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<sst xmlns="http://schemas.openxmlformats.org/spreadsheetml/2006/main" count="40" uniqueCount="30">
  <si>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2024年赣榆区生态型犁耕深翻还田补助情况公示表</t>
  </si>
  <si>
    <t>乡镇</t>
  </si>
  <si>
    <t>机手</t>
  </si>
  <si>
    <t>作业面积（亩）</t>
  </si>
  <si>
    <t>补助资金（万元）</t>
  </si>
  <si>
    <t>城西镇</t>
  </si>
  <si>
    <t>黄家华</t>
  </si>
  <si>
    <t>于维意</t>
  </si>
  <si>
    <t>王志红2</t>
  </si>
  <si>
    <t>沙河镇</t>
  </si>
  <si>
    <t>徐庆良</t>
  </si>
  <si>
    <t>厉庄镇</t>
  </si>
  <si>
    <r>
      <rPr>
        <sz val="10.5"/>
        <color theme="1"/>
        <rFont val="仿宋_GB2312"/>
        <charset val="134"/>
      </rPr>
      <t>周飞</t>
    </r>
  </si>
  <si>
    <t>韩江涛</t>
  </si>
  <si>
    <r>
      <rPr>
        <sz val="10.5"/>
        <color theme="1"/>
        <rFont val="仿宋_GB2312"/>
        <charset val="134"/>
      </rPr>
      <t>顾耀</t>
    </r>
  </si>
  <si>
    <t>谢专祥</t>
  </si>
  <si>
    <t>谢飞</t>
  </si>
  <si>
    <t>成玉侠</t>
  </si>
  <si>
    <t>车常升</t>
  </si>
  <si>
    <t>塔山镇</t>
  </si>
  <si>
    <t>莫永岭</t>
  </si>
  <si>
    <t>城头镇</t>
  </si>
  <si>
    <t>王保成</t>
  </si>
  <si>
    <t>董磊</t>
  </si>
  <si>
    <t>金山镇</t>
  </si>
  <si>
    <t>成文</t>
  </si>
  <si>
    <t>青口镇</t>
  </si>
  <si>
    <t>张来涛</t>
  </si>
  <si>
    <t>董鑫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</si>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</sst>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I21" sqref="I21"/>
    </sheetView>
  </sheetViews>
  <sheetFormatPr defaultColWidth="9" defaultRowHeight="14" outlineLevelCol="3"/>
  <cols>
    <col min="1" max="1" width="11.6272727272727" style="1" customWidth="1"/>
    <col min="2" max="2" width="12.2545454545455" style="1" customWidth="1"/>
    <col min="3" max="4" width="19.6272727272727" style="1" customWidth="1"/>
    <col min="8" max="8" width="18.1272727272727" customWidth="1"/>
    <col min="9" max="9" width="15" customWidth="1"/>
    <col min="10" max="10" width="18.3727272727273" customWidth="1"/>
    <col min="11" max="11" width="14.5" customWidth="1"/>
    <col min="12" max="12" width="20" customWidth="1"/>
  </cols>
  <sheetData>
    <row r="1" ht="28.5" customHeight="1" spans="1:4">
      <c r="A1" s="2" t="s">
        <v>0</v>
      </c>
      <c r="B1" s="3"/>
      <c r="C1" s="3"/>
      <c r="D1" s="4"/>
    </row>
    <row r="2" ht="28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8.5" customHeight="1" spans="1:4">
      <c r="A3" s="5" t="s">
        <v>5</v>
      </c>
      <c r="B3" s="5" t="s">
        <v>6</v>
      </c>
      <c r="C3" s="5">
        <v>96.62</v>
      </c>
      <c r="D3" s="5">
        <f>C3*0.004</f>
        <v>0.38648</v>
      </c>
    </row>
    <row r="4" ht="28.5" customHeight="1" spans="1:4">
      <c r="A4" s="5" t="s">
        <v>5</v>
      </c>
      <c r="B4" s="5" t="s">
        <v>7</v>
      </c>
      <c r="C4" s="5">
        <v>1857.6</v>
      </c>
      <c r="D4" s="5">
        <f t="shared" ref="D4:D19" si="0">C4*0.004</f>
        <v>7.4304</v>
      </c>
    </row>
    <row r="5" ht="28.5" customHeight="1" spans="1:4">
      <c r="A5" s="5" t="s">
        <v>5</v>
      </c>
      <c r="B5" s="5" t="s">
        <v>8</v>
      </c>
      <c r="C5" s="5">
        <v>103.8</v>
      </c>
      <c r="D5" s="5">
        <f t="shared" si="0"/>
        <v>0.4152</v>
      </c>
    </row>
    <row r="6" ht="28.5" customHeight="1" spans="1:4">
      <c r="A6" s="5" t="s">
        <v>9</v>
      </c>
      <c r="B6" s="5" t="s">
        <v>10</v>
      </c>
      <c r="C6" s="5">
        <v>383.1</v>
      </c>
      <c r="D6" s="5">
        <f t="shared" si="0"/>
        <v>1.5324</v>
      </c>
    </row>
    <row r="7" ht="28.5" customHeight="1" spans="1:4">
      <c r="A7" s="5" t="s">
        <v>11</v>
      </c>
      <c r="B7" s="5" t="s">
        <v>12</v>
      </c>
      <c r="C7" s="5">
        <v>870.85</v>
      </c>
      <c r="D7" s="5">
        <f t="shared" si="0"/>
        <v>3.4834</v>
      </c>
    </row>
    <row r="8" ht="28.5" customHeight="1" spans="1:4">
      <c r="A8" s="5" t="s">
        <v>11</v>
      </c>
      <c r="B8" s="5" t="s">
        <v>13</v>
      </c>
      <c r="C8" s="5">
        <v>425.88</v>
      </c>
      <c r="D8" s="5">
        <f t="shared" si="0"/>
        <v>1.70352</v>
      </c>
    </row>
    <row r="9" ht="28.5" customHeight="1" spans="1:4">
      <c r="A9" s="5" t="s">
        <v>11</v>
      </c>
      <c r="B9" s="5" t="s">
        <v>14</v>
      </c>
      <c r="C9" s="5">
        <v>206.05</v>
      </c>
      <c r="D9" s="5">
        <f t="shared" si="0"/>
        <v>0.8242</v>
      </c>
    </row>
    <row r="10" ht="28.5" customHeight="1" spans="1:4">
      <c r="A10" s="5" t="s">
        <v>11</v>
      </c>
      <c r="B10" s="5" t="s">
        <v>15</v>
      </c>
      <c r="C10" s="5">
        <v>23.13</v>
      </c>
      <c r="D10" s="5">
        <f t="shared" si="0"/>
        <v>0.09252</v>
      </c>
    </row>
    <row r="11" ht="28.5" customHeight="1" spans="1:4">
      <c r="A11" s="5" t="s">
        <v>11</v>
      </c>
      <c r="B11" s="5" t="s">
        <v>16</v>
      </c>
      <c r="C11" s="5">
        <v>1295.69</v>
      </c>
      <c r="D11" s="5">
        <f t="shared" si="0"/>
        <v>5.18276</v>
      </c>
    </row>
    <row r="12" ht="29.25" customHeight="1" spans="1:4">
      <c r="A12" s="5" t="s">
        <v>11</v>
      </c>
      <c r="B12" s="5" t="s">
        <v>17</v>
      </c>
      <c r="C12" s="5">
        <v>141.17</v>
      </c>
      <c r="D12" s="5">
        <f t="shared" si="0"/>
        <v>0.56468</v>
      </c>
    </row>
    <row r="13" ht="28.5" customHeight="1" spans="1:4">
      <c r="A13" s="5" t="s">
        <v>11</v>
      </c>
      <c r="B13" s="5" t="s">
        <v>18</v>
      </c>
      <c r="C13" s="5">
        <v>361.88</v>
      </c>
      <c r="D13" s="5">
        <f t="shared" si="0"/>
        <v>1.44752</v>
      </c>
    </row>
    <row r="14" ht="28.5" customHeight="1" spans="1:4">
      <c r="A14" s="5" t="s">
        <v>19</v>
      </c>
      <c r="B14" s="5" t="s">
        <v>20</v>
      </c>
      <c r="C14" s="5">
        <v>120.66</v>
      </c>
      <c r="D14" s="5">
        <f t="shared" si="0"/>
        <v>0.48264</v>
      </c>
    </row>
    <row r="15" ht="28.5" customHeight="1" spans="1:4">
      <c r="A15" s="5" t="s">
        <v>21</v>
      </c>
      <c r="B15" s="5" t="s">
        <v>22</v>
      </c>
      <c r="C15" s="5">
        <v>271.86</v>
      </c>
      <c r="D15" s="5">
        <f t="shared" si="0"/>
        <v>1.08744</v>
      </c>
    </row>
    <row r="16" ht="28.5" customHeight="1" spans="1:4">
      <c r="A16" s="5" t="s">
        <v>21</v>
      </c>
      <c r="B16" s="5" t="s">
        <v>23</v>
      </c>
      <c r="C16" s="5">
        <v>3400.02</v>
      </c>
      <c r="D16" s="5">
        <f t="shared" si="0"/>
        <v>13.60008</v>
      </c>
    </row>
    <row r="17" ht="28.5" customHeight="1" spans="1:4">
      <c r="A17" s="5" t="s">
        <v>24</v>
      </c>
      <c r="B17" s="5" t="s">
        <v>25</v>
      </c>
      <c r="C17" s="5">
        <v>25.27</v>
      </c>
      <c r="D17" s="5">
        <f t="shared" si="0"/>
        <v>0.10108</v>
      </c>
    </row>
    <row r="18" ht="28.5" customHeight="1" spans="1:4">
      <c r="A18" s="5" t="s">
        <v>26</v>
      </c>
      <c r="B18" s="5" t="s">
        <v>27</v>
      </c>
      <c r="C18" s="5">
        <v>67.25</v>
      </c>
      <c r="D18" s="5">
        <f t="shared" si="0"/>
        <v>0.269</v>
      </c>
    </row>
    <row r="19" ht="28.5" customHeight="1" spans="1:4">
      <c r="A19" s="5" t="s">
        <v>26</v>
      </c>
      <c r="B19" s="5" t="s">
        <v>28</v>
      </c>
      <c r="C19" s="5">
        <v>147.75</v>
      </c>
      <c r="D19" s="5">
        <f t="shared" si="0"/>
        <v>0.591</v>
      </c>
    </row>
    <row r="20" ht="27" customHeight="1" spans="1:4">
      <c r="A20" s="6" t="s">
        <v>29</v>
      </c>
      <c r="B20" s="6"/>
      <c r="C20" s="6">
        <f>SUM(C3:C19)</f>
        <v>9798.58</v>
      </c>
      <c r="D20" s="6">
        <f>SUM(D3:D19)</f>
        <v>39.19432</v>
      </c>
    </row>
  </sheetData>
  <mergeCells count="2">
    <mergeCell ref="A1:D1"/>
    <mergeCell ref="A20:B2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穿裙子的男人</cp:lastModifiedBy>
  <dcterms:created xsi:type="dcterms:W3CDTF">2023-02-07T07:45:00Z</dcterms:created>
  <dcterms:modified xsi:type="dcterms:W3CDTF">2025-08-04T08:30:08Z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0B00F98D97C945BC911E0D3F13BAC270_13</vt:lpwstr>
  </property>
  <property fmtid="{D5CDD505-2E9C-101B-9397-08002B2CF9AE}" pid="3" name="KSOProductBuildVer">
    <vt:lpwstr>2052-12.1.0.21915</vt:lpwstr>
  </property>
</Properties>
</file>