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45" windowWidth="27795" windowHeight="118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Sheet1!$A$2:$AB$135</definedName>
    <definedName name="_xlnm.Print_Area" localSheetId="0">Sheet1!$B$2:$F$135</definedName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G46" i="1"/>
  <c r="G45"/>
  <c r="G44"/>
  <c r="G43"/>
  <c r="G36"/>
  <c r="G26"/>
  <c r="G21"/>
  <c r="G20"/>
  <c r="G19"/>
  <c r="G18"/>
  <c r="G17"/>
  <c r="G102"/>
  <c r="G117"/>
  <c r="G115"/>
  <c r="G116"/>
  <c r="G124"/>
  <c r="G126"/>
  <c r="G125"/>
  <c r="G107"/>
  <c r="G106"/>
  <c r="G108"/>
  <c r="G84"/>
  <c r="G82"/>
  <c r="G83"/>
  <c r="G122"/>
  <c r="G121"/>
  <c r="G123"/>
  <c r="G104"/>
  <c r="G105"/>
  <c r="G103"/>
  <c r="G94"/>
  <c r="G96"/>
  <c r="G95"/>
  <c r="G66"/>
  <c r="G67"/>
  <c r="G71"/>
  <c r="G69"/>
  <c r="G70"/>
  <c r="G68"/>
  <c r="G111"/>
  <c r="G110"/>
  <c r="G109"/>
  <c r="G112"/>
  <c r="G114"/>
  <c r="G113"/>
  <c r="G93"/>
  <c r="G92"/>
  <c r="G91"/>
  <c r="G87"/>
  <c r="G85"/>
  <c r="G86"/>
  <c r="G118"/>
  <c r="G119"/>
  <c r="G120"/>
  <c r="G80"/>
  <c r="G81"/>
  <c r="G79"/>
  <c r="G128"/>
  <c r="G131"/>
  <c r="G127"/>
  <c r="G130"/>
  <c r="G132"/>
  <c r="G129"/>
  <c r="G77"/>
  <c r="G76"/>
  <c r="G78"/>
  <c r="G99"/>
  <c r="G98"/>
  <c r="G97"/>
  <c r="G90"/>
  <c r="G88"/>
  <c r="G89"/>
  <c r="G100"/>
  <c r="G101"/>
  <c r="G133"/>
  <c r="G135"/>
  <c r="G134"/>
  <c r="G12"/>
  <c r="G6"/>
  <c r="G11"/>
  <c r="G15"/>
  <c r="G16"/>
  <c r="G4"/>
  <c r="G8"/>
  <c r="G3"/>
  <c r="G9"/>
  <c r="G7"/>
  <c r="G5"/>
  <c r="G13"/>
  <c r="G14"/>
  <c r="G22"/>
  <c r="G23"/>
  <c r="G24"/>
  <c r="G25"/>
  <c r="G28"/>
  <c r="G31"/>
  <c r="G30"/>
  <c r="G35"/>
  <c r="G27"/>
  <c r="G29"/>
  <c r="G32"/>
  <c r="G33"/>
  <c r="G34"/>
  <c r="G37"/>
  <c r="G39"/>
  <c r="G42"/>
  <c r="G38"/>
  <c r="G40"/>
  <c r="G41"/>
  <c r="G10"/>
  <c r="G51"/>
  <c r="G50"/>
  <c r="G47"/>
  <c r="G49"/>
  <c r="G52"/>
  <c r="G55"/>
  <c r="G53"/>
  <c r="G54"/>
  <c r="G58"/>
  <c r="G59"/>
  <c r="G56"/>
  <c r="G57"/>
  <c r="G60"/>
  <c r="G61"/>
  <c r="G62"/>
  <c r="G65"/>
  <c r="G64"/>
  <c r="G63"/>
  <c r="G72"/>
  <c r="G73"/>
  <c r="G74"/>
  <c r="G75"/>
  <c r="G48"/>
</calcChain>
</file>

<file path=xl/sharedStrings.xml><?xml version="1.0" encoding="utf-8"?>
<sst xmlns="http://schemas.openxmlformats.org/spreadsheetml/2006/main" count="696" uniqueCount="407">
  <si>
    <t>岗位代码</t>
    <phoneticPr fontId="2" type="noConversion"/>
  </si>
  <si>
    <t>准考证号</t>
    <phoneticPr fontId="2" type="noConversion"/>
  </si>
  <si>
    <t>姓名</t>
  </si>
  <si>
    <t>笔试成绩</t>
    <phoneticPr fontId="2" type="noConversion"/>
  </si>
  <si>
    <t>A01</t>
  </si>
  <si>
    <t>陈赛</t>
  </si>
  <si>
    <t>韩周</t>
  </si>
  <si>
    <t>季荣涛</t>
  </si>
  <si>
    <t>刘中伟</t>
  </si>
  <si>
    <t>梅俊俊</t>
  </si>
  <si>
    <t>孙风权</t>
  </si>
  <si>
    <t>王秀丽</t>
  </si>
  <si>
    <t>夏志</t>
  </si>
  <si>
    <t>熊娇君</t>
  </si>
  <si>
    <t>杨金梁</t>
  </si>
  <si>
    <t>杨勇</t>
  </si>
  <si>
    <t>张翔</t>
  </si>
  <si>
    <t>赵青</t>
  </si>
  <si>
    <t>A03</t>
  </si>
  <si>
    <t>李海川</t>
  </si>
  <si>
    <t>马妍</t>
  </si>
  <si>
    <t>王江伟</t>
  </si>
  <si>
    <t>王亚妮</t>
  </si>
  <si>
    <t>A04</t>
  </si>
  <si>
    <t>安迪</t>
  </si>
  <si>
    <t>李瑞</t>
  </si>
  <si>
    <t>倪叶丹</t>
  </si>
  <si>
    <t>潘伟</t>
  </si>
  <si>
    <t>王敏</t>
  </si>
  <si>
    <t>王嫣嫣</t>
  </si>
  <si>
    <t>王裕添</t>
  </si>
  <si>
    <t>尹海霞</t>
  </si>
  <si>
    <t>张杨</t>
  </si>
  <si>
    <t>A05</t>
  </si>
  <si>
    <t>陈浩恩</t>
  </si>
  <si>
    <t>韩育民</t>
  </si>
  <si>
    <t>刘洋</t>
  </si>
  <si>
    <t>潘磊</t>
  </si>
  <si>
    <t>王令令</t>
  </si>
  <si>
    <t>张淑云</t>
  </si>
  <si>
    <t>A08</t>
  </si>
  <si>
    <t>张小伟</t>
  </si>
  <si>
    <t>A09</t>
  </si>
  <si>
    <t>邵晓璐</t>
  </si>
  <si>
    <t>A10</t>
  </si>
  <si>
    <t>A11</t>
  </si>
  <si>
    <t>王传勇</t>
  </si>
  <si>
    <t>郁婷</t>
  </si>
  <si>
    <t>A12</t>
  </si>
  <si>
    <t>谭道灵</t>
  </si>
  <si>
    <t>A14</t>
  </si>
  <si>
    <t>袁磊</t>
  </si>
  <si>
    <t>A15</t>
  </si>
  <si>
    <t>庞华</t>
  </si>
  <si>
    <t>A13</t>
  </si>
  <si>
    <t>孙元</t>
  </si>
  <si>
    <t>章海霞</t>
  </si>
  <si>
    <t>A16</t>
  </si>
  <si>
    <t>邢宏杰</t>
  </si>
  <si>
    <t>A17</t>
  </si>
  <si>
    <t>A18</t>
  </si>
  <si>
    <t>A19</t>
  </si>
  <si>
    <t>A20</t>
  </si>
  <si>
    <t>丰玉玺</t>
  </si>
  <si>
    <t>A21</t>
  </si>
  <si>
    <t>A22</t>
  </si>
  <si>
    <t>曹书杰</t>
  </si>
  <si>
    <t>A23</t>
  </si>
  <si>
    <t>李文文</t>
  </si>
  <si>
    <t>郝婉琳</t>
  </si>
  <si>
    <t>A24</t>
  </si>
  <si>
    <t>A25</t>
  </si>
  <si>
    <t>A26</t>
  </si>
  <si>
    <t>仲崇昱</t>
  </si>
  <si>
    <t>A27</t>
  </si>
  <si>
    <t>仲琳</t>
  </si>
  <si>
    <t>A28</t>
  </si>
  <si>
    <t>董芬芬</t>
  </si>
  <si>
    <t>顾小雨</t>
  </si>
  <si>
    <t>A29</t>
  </si>
  <si>
    <t>A30</t>
  </si>
  <si>
    <t>马程</t>
  </si>
  <si>
    <t>A31</t>
  </si>
  <si>
    <t>刘静静</t>
  </si>
  <si>
    <t>张丹丹</t>
  </si>
  <si>
    <t>A32</t>
  </si>
  <si>
    <t>张正博</t>
  </si>
  <si>
    <t>A33</t>
  </si>
  <si>
    <t>郁馥榕</t>
  </si>
  <si>
    <t>金书婷</t>
  </si>
  <si>
    <t>王金昭</t>
  </si>
  <si>
    <t>许进</t>
  </si>
  <si>
    <t>A34</t>
  </si>
  <si>
    <t>张倩</t>
  </si>
  <si>
    <t>朱兰</t>
  </si>
  <si>
    <t>赵啸冬</t>
    <phoneticPr fontId="1" type="noConversion"/>
  </si>
  <si>
    <t>刘洲</t>
    <phoneticPr fontId="1" type="noConversion"/>
  </si>
  <si>
    <t>李爽爽</t>
    <phoneticPr fontId="1" type="noConversion"/>
  </si>
  <si>
    <t>王国善</t>
    <phoneticPr fontId="1" type="noConversion"/>
  </si>
  <si>
    <t>韦余倩</t>
    <phoneticPr fontId="1" type="noConversion"/>
  </si>
  <si>
    <t>卢士伟</t>
    <phoneticPr fontId="1" type="noConversion"/>
  </si>
  <si>
    <t>丁明材</t>
    <phoneticPr fontId="1" type="noConversion"/>
  </si>
  <si>
    <t>伏宁</t>
    <phoneticPr fontId="1" type="noConversion"/>
  </si>
  <si>
    <t>孙平</t>
    <phoneticPr fontId="1" type="noConversion"/>
  </si>
  <si>
    <t>李捷</t>
    <phoneticPr fontId="1" type="noConversion"/>
  </si>
  <si>
    <t>陈晗</t>
    <phoneticPr fontId="1" type="noConversion"/>
  </si>
  <si>
    <t>韩继涛</t>
    <phoneticPr fontId="1" type="noConversion"/>
  </si>
  <si>
    <t>王祥松</t>
    <phoneticPr fontId="1" type="noConversion"/>
  </si>
  <si>
    <t>张文玖</t>
    <phoneticPr fontId="1" type="noConversion"/>
  </si>
  <si>
    <t>孟勇</t>
    <phoneticPr fontId="1" type="noConversion"/>
  </si>
  <si>
    <t>李庆芝</t>
    <phoneticPr fontId="1" type="noConversion"/>
  </si>
  <si>
    <t>李浩然</t>
    <phoneticPr fontId="1" type="noConversion"/>
  </si>
  <si>
    <t>刘岩岩</t>
    <phoneticPr fontId="1" type="noConversion"/>
  </si>
  <si>
    <t>仲秋</t>
    <phoneticPr fontId="1" type="noConversion"/>
  </si>
  <si>
    <t>徐进勤</t>
    <phoneticPr fontId="1" type="noConversion"/>
  </si>
  <si>
    <t>刘春梅</t>
    <phoneticPr fontId="1" type="noConversion"/>
  </si>
  <si>
    <t>郝晨莹</t>
    <phoneticPr fontId="1" type="noConversion"/>
  </si>
  <si>
    <t>王红娟</t>
    <phoneticPr fontId="1" type="noConversion"/>
  </si>
  <si>
    <t>杨丹</t>
    <phoneticPr fontId="1" type="noConversion"/>
  </si>
  <si>
    <t>庄明</t>
    <phoneticPr fontId="1" type="noConversion"/>
  </si>
  <si>
    <t>丁凯莉</t>
    <phoneticPr fontId="1" type="noConversion"/>
  </si>
  <si>
    <t>冯淑敏</t>
    <phoneticPr fontId="1" type="noConversion"/>
  </si>
  <si>
    <t>闫婷婷</t>
    <phoneticPr fontId="1" type="noConversion"/>
  </si>
  <si>
    <t>周靖</t>
    <phoneticPr fontId="1" type="noConversion"/>
  </si>
  <si>
    <t>江林霏</t>
    <phoneticPr fontId="1" type="noConversion"/>
  </si>
  <si>
    <t>张平</t>
    <phoneticPr fontId="1" type="noConversion"/>
  </si>
  <si>
    <t>赵志刚</t>
    <phoneticPr fontId="1" type="noConversion"/>
  </si>
  <si>
    <t>周超</t>
    <phoneticPr fontId="1" type="noConversion"/>
  </si>
  <si>
    <t>徐大利</t>
    <phoneticPr fontId="1" type="noConversion"/>
  </si>
  <si>
    <t>王裕童</t>
    <phoneticPr fontId="1" type="noConversion"/>
  </si>
  <si>
    <t>王冠杰</t>
    <phoneticPr fontId="1" type="noConversion"/>
  </si>
  <si>
    <t>王慧</t>
    <phoneticPr fontId="1" type="noConversion"/>
  </si>
  <si>
    <t>戴处</t>
    <phoneticPr fontId="1" type="noConversion"/>
  </si>
  <si>
    <t>徐琪超</t>
    <phoneticPr fontId="1" type="noConversion"/>
  </si>
  <si>
    <t>徐顺</t>
    <phoneticPr fontId="1" type="noConversion"/>
  </si>
  <si>
    <t>黄道喜</t>
    <phoneticPr fontId="1" type="noConversion"/>
  </si>
  <si>
    <t>胡今燕</t>
    <phoneticPr fontId="1" type="noConversion"/>
  </si>
  <si>
    <t>吴尚融</t>
    <phoneticPr fontId="1" type="noConversion"/>
  </si>
  <si>
    <t>朱恩惠</t>
    <phoneticPr fontId="1" type="noConversion"/>
  </si>
  <si>
    <t>孙钰翔</t>
    <phoneticPr fontId="1" type="noConversion"/>
  </si>
  <si>
    <t>程云曼</t>
    <phoneticPr fontId="1" type="noConversion"/>
  </si>
  <si>
    <t>胡美荣</t>
    <phoneticPr fontId="1" type="noConversion"/>
  </si>
  <si>
    <t>李琳</t>
    <phoneticPr fontId="1" type="noConversion"/>
  </si>
  <si>
    <t>张文</t>
    <phoneticPr fontId="1" type="noConversion"/>
  </si>
  <si>
    <t>庄园</t>
    <phoneticPr fontId="1" type="noConversion"/>
  </si>
  <si>
    <t>祁琴琴</t>
    <phoneticPr fontId="1" type="noConversion"/>
  </si>
  <si>
    <t>明晓</t>
    <phoneticPr fontId="1" type="noConversion"/>
  </si>
  <si>
    <t>秦翰</t>
    <phoneticPr fontId="1" type="noConversion"/>
  </si>
  <si>
    <t>臧惠</t>
    <phoneticPr fontId="1" type="noConversion"/>
  </si>
  <si>
    <t>倪莎</t>
    <phoneticPr fontId="1" type="noConversion"/>
  </si>
  <si>
    <t>成明星</t>
    <phoneticPr fontId="1" type="noConversion"/>
  </si>
  <si>
    <t>李楠</t>
    <phoneticPr fontId="1" type="noConversion"/>
  </si>
  <si>
    <t>孙高杨</t>
    <phoneticPr fontId="1" type="noConversion"/>
  </si>
  <si>
    <t>徐英生</t>
    <phoneticPr fontId="1" type="noConversion"/>
  </si>
  <si>
    <t>王宋</t>
    <phoneticPr fontId="1" type="noConversion"/>
  </si>
  <si>
    <t>臧传涛</t>
    <phoneticPr fontId="1" type="noConversion"/>
  </si>
  <si>
    <t>盛超群</t>
    <phoneticPr fontId="1" type="noConversion"/>
  </si>
  <si>
    <t>面试成绩</t>
    <phoneticPr fontId="1" type="noConversion"/>
  </si>
  <si>
    <t>72.2</t>
    <phoneticPr fontId="1" type="noConversion"/>
  </si>
  <si>
    <t>69.8</t>
    <phoneticPr fontId="1" type="noConversion"/>
  </si>
  <si>
    <t>74.8</t>
    <phoneticPr fontId="1" type="noConversion"/>
  </si>
  <si>
    <t>72</t>
    <phoneticPr fontId="1" type="noConversion"/>
  </si>
  <si>
    <t>63.4</t>
    <phoneticPr fontId="1" type="noConversion"/>
  </si>
  <si>
    <t>67.2</t>
    <phoneticPr fontId="1" type="noConversion"/>
  </si>
  <si>
    <t>68.2</t>
    <phoneticPr fontId="1" type="noConversion"/>
  </si>
  <si>
    <t>66.8</t>
    <phoneticPr fontId="1" type="noConversion"/>
  </si>
  <si>
    <t>64.4</t>
    <phoneticPr fontId="1" type="noConversion"/>
  </si>
  <si>
    <t>76</t>
    <phoneticPr fontId="1" type="noConversion"/>
  </si>
  <si>
    <t>74.6</t>
    <phoneticPr fontId="1" type="noConversion"/>
  </si>
  <si>
    <t>63.8</t>
    <phoneticPr fontId="1" type="noConversion"/>
  </si>
  <si>
    <t>69.2</t>
    <phoneticPr fontId="1" type="noConversion"/>
  </si>
  <si>
    <t>70.2</t>
    <phoneticPr fontId="1" type="noConversion"/>
  </si>
  <si>
    <t>67</t>
    <phoneticPr fontId="1" type="noConversion"/>
  </si>
  <si>
    <t>75.8</t>
    <phoneticPr fontId="1" type="noConversion"/>
  </si>
  <si>
    <t>71</t>
    <phoneticPr fontId="1" type="noConversion"/>
  </si>
  <si>
    <t>71.6</t>
    <phoneticPr fontId="1" type="noConversion"/>
  </si>
  <si>
    <t>62.2</t>
    <phoneticPr fontId="1" type="noConversion"/>
  </si>
  <si>
    <t>74.2</t>
    <phoneticPr fontId="1" type="noConversion"/>
  </si>
  <si>
    <t>68.4</t>
    <phoneticPr fontId="1" type="noConversion"/>
  </si>
  <si>
    <t>64.6</t>
    <phoneticPr fontId="1" type="noConversion"/>
  </si>
  <si>
    <t>68.8</t>
    <phoneticPr fontId="1" type="noConversion"/>
  </si>
  <si>
    <t>72.6</t>
    <phoneticPr fontId="1" type="noConversion"/>
  </si>
  <si>
    <t>65.8</t>
    <phoneticPr fontId="1" type="noConversion"/>
  </si>
  <si>
    <t>71.8</t>
    <phoneticPr fontId="1" type="noConversion"/>
  </si>
  <si>
    <t>进入体检</t>
    <phoneticPr fontId="1" type="noConversion"/>
  </si>
  <si>
    <t>总成绩排名</t>
    <phoneticPr fontId="1" type="noConversion"/>
  </si>
  <si>
    <t>1</t>
    <phoneticPr fontId="1" type="noConversion"/>
  </si>
  <si>
    <t>2</t>
  </si>
  <si>
    <t>2</t>
    <phoneticPr fontId="1" type="noConversion"/>
  </si>
  <si>
    <t>3</t>
  </si>
  <si>
    <t>3</t>
    <phoneticPr fontId="1" type="noConversion"/>
  </si>
  <si>
    <t>4</t>
  </si>
  <si>
    <t>5</t>
  </si>
  <si>
    <t>6</t>
  </si>
  <si>
    <t>8</t>
  </si>
  <si>
    <t>9</t>
  </si>
  <si>
    <t>总成绩</t>
    <phoneticPr fontId="1" type="noConversion"/>
  </si>
  <si>
    <t>是否进入体检</t>
    <phoneticPr fontId="1" type="noConversion"/>
  </si>
  <si>
    <t>1</t>
    <phoneticPr fontId="1" type="noConversion"/>
  </si>
  <si>
    <t>2</t>
    <phoneticPr fontId="1" type="noConversion"/>
  </si>
  <si>
    <t>4</t>
    <phoneticPr fontId="1" type="noConversion"/>
  </si>
  <si>
    <t>5</t>
    <phoneticPr fontId="1" type="noConversion"/>
  </si>
  <si>
    <t>6</t>
    <phoneticPr fontId="1" type="noConversion"/>
  </si>
  <si>
    <t>75.2</t>
    <phoneticPr fontId="1" type="noConversion"/>
  </si>
  <si>
    <t>71.2</t>
    <phoneticPr fontId="1" type="noConversion"/>
  </si>
  <si>
    <t>74</t>
    <phoneticPr fontId="1" type="noConversion"/>
  </si>
  <si>
    <t>62</t>
    <phoneticPr fontId="1" type="noConversion"/>
  </si>
  <si>
    <t>65</t>
    <phoneticPr fontId="1" type="noConversion"/>
  </si>
  <si>
    <t>66</t>
    <phoneticPr fontId="1" type="noConversion"/>
  </si>
  <si>
    <t>73.8</t>
    <phoneticPr fontId="1" type="noConversion"/>
  </si>
  <si>
    <t>73.6</t>
    <phoneticPr fontId="1" type="noConversion"/>
  </si>
  <si>
    <t>72.8</t>
    <phoneticPr fontId="1" type="noConversion"/>
  </si>
  <si>
    <t>76.2</t>
    <phoneticPr fontId="1" type="noConversion"/>
  </si>
  <si>
    <t>68.8</t>
    <phoneticPr fontId="1" type="noConversion"/>
  </si>
  <si>
    <t>79.4</t>
    <phoneticPr fontId="1" type="noConversion"/>
  </si>
  <si>
    <t>75.4</t>
    <phoneticPr fontId="1" type="noConversion"/>
  </si>
  <si>
    <t>71.6</t>
    <phoneticPr fontId="1" type="noConversion"/>
  </si>
  <si>
    <t>78.4</t>
    <phoneticPr fontId="1" type="noConversion"/>
  </si>
  <si>
    <t>73.4</t>
    <phoneticPr fontId="1" type="noConversion"/>
  </si>
  <si>
    <t>74.2</t>
    <phoneticPr fontId="1" type="noConversion"/>
  </si>
  <si>
    <t>76</t>
    <phoneticPr fontId="1" type="noConversion"/>
  </si>
  <si>
    <t>72.4</t>
    <phoneticPr fontId="1" type="noConversion"/>
  </si>
  <si>
    <t>67.8</t>
    <phoneticPr fontId="1" type="noConversion"/>
  </si>
  <si>
    <t>76.8</t>
    <phoneticPr fontId="1" type="noConversion"/>
  </si>
  <si>
    <t>78</t>
    <phoneticPr fontId="1" type="noConversion"/>
  </si>
  <si>
    <t>68.6</t>
    <phoneticPr fontId="1" type="noConversion"/>
  </si>
  <si>
    <t>70.6</t>
    <phoneticPr fontId="1" type="noConversion"/>
  </si>
  <si>
    <t>73</t>
    <phoneticPr fontId="1" type="noConversion"/>
  </si>
  <si>
    <t>74.6</t>
    <phoneticPr fontId="1" type="noConversion"/>
  </si>
  <si>
    <t>74</t>
    <phoneticPr fontId="1" type="noConversion"/>
  </si>
  <si>
    <t>69.6</t>
    <phoneticPr fontId="1" type="noConversion"/>
  </si>
  <si>
    <t>75.8</t>
    <phoneticPr fontId="1" type="noConversion"/>
  </si>
  <si>
    <t>77.2</t>
    <phoneticPr fontId="1" type="noConversion"/>
  </si>
  <si>
    <t>74.8</t>
    <phoneticPr fontId="1" type="noConversion"/>
  </si>
  <si>
    <t>71</t>
    <phoneticPr fontId="1" type="noConversion"/>
  </si>
  <si>
    <t>70.4</t>
    <phoneticPr fontId="1" type="noConversion"/>
  </si>
  <si>
    <t>78.6</t>
    <phoneticPr fontId="1" type="noConversion"/>
  </si>
  <si>
    <t>72.2</t>
    <phoneticPr fontId="1" type="noConversion"/>
  </si>
  <si>
    <t>70.8</t>
    <phoneticPr fontId="1" type="noConversion"/>
  </si>
  <si>
    <t>66.6</t>
    <phoneticPr fontId="1" type="noConversion"/>
  </si>
  <si>
    <t>70.2</t>
    <phoneticPr fontId="1" type="noConversion"/>
  </si>
  <si>
    <t>66.8</t>
    <phoneticPr fontId="1" type="noConversion"/>
  </si>
  <si>
    <t>69.2</t>
    <phoneticPr fontId="1" type="noConversion"/>
  </si>
  <si>
    <t>3</t>
    <phoneticPr fontId="1" type="noConversion"/>
  </si>
  <si>
    <t>卜凡艳</t>
  </si>
  <si>
    <t>刘盈盈</t>
  </si>
  <si>
    <t>王振宽</t>
  </si>
  <si>
    <t>吴静</t>
  </si>
  <si>
    <t>张洋</t>
  </si>
  <si>
    <t>赵晋源</t>
  </si>
  <si>
    <t>张福建</t>
  </si>
  <si>
    <t>李祥</t>
  </si>
  <si>
    <t>孟庆标</t>
  </si>
  <si>
    <t>王少泉</t>
  </si>
  <si>
    <t>赵良龙</t>
  </si>
  <si>
    <t>缺考</t>
    <phoneticPr fontId="1" type="noConversion"/>
  </si>
  <si>
    <t>75</t>
    <phoneticPr fontId="1" type="noConversion"/>
  </si>
  <si>
    <t>72</t>
    <phoneticPr fontId="1" type="noConversion"/>
  </si>
  <si>
    <t>11</t>
    <phoneticPr fontId="1" type="noConversion"/>
  </si>
  <si>
    <t>66.2</t>
    <phoneticPr fontId="1" type="noConversion"/>
  </si>
  <si>
    <t>68.2</t>
    <phoneticPr fontId="1" type="noConversion"/>
  </si>
  <si>
    <t>66.8</t>
    <phoneticPr fontId="1" type="noConversion"/>
  </si>
  <si>
    <t>69.8</t>
    <phoneticPr fontId="1" type="noConversion"/>
  </si>
  <si>
    <t>63.6</t>
    <phoneticPr fontId="1" type="noConversion"/>
  </si>
  <si>
    <t>进入体检</t>
    <phoneticPr fontId="1" type="noConversion"/>
  </si>
  <si>
    <t>67.4</t>
    <phoneticPr fontId="1" type="noConversion"/>
  </si>
  <si>
    <t>67.2</t>
    <phoneticPr fontId="1" type="noConversion"/>
  </si>
  <si>
    <t>66.4</t>
    <phoneticPr fontId="1" type="noConversion"/>
  </si>
  <si>
    <t>63.2</t>
    <phoneticPr fontId="1" type="noConversion"/>
  </si>
  <si>
    <t>60.4</t>
    <phoneticPr fontId="1" type="noConversion"/>
  </si>
  <si>
    <t>0</t>
    <phoneticPr fontId="1" type="noConversion"/>
  </si>
  <si>
    <t>1</t>
    <phoneticPr fontId="1" type="noConversion"/>
  </si>
  <si>
    <t>2</t>
    <phoneticPr fontId="1" type="noConversion"/>
  </si>
  <si>
    <t>4</t>
    <phoneticPr fontId="1" type="noConversion"/>
  </si>
  <si>
    <t>5</t>
    <phoneticPr fontId="1" type="noConversion"/>
  </si>
  <si>
    <t>6</t>
    <phoneticPr fontId="1" type="noConversion"/>
  </si>
  <si>
    <t>8</t>
    <phoneticPr fontId="1" type="noConversion"/>
  </si>
  <si>
    <t>9</t>
    <phoneticPr fontId="1" type="noConversion"/>
  </si>
  <si>
    <t>1</t>
    <phoneticPr fontId="1" type="noConversion"/>
  </si>
  <si>
    <t>2</t>
    <phoneticPr fontId="1" type="noConversion"/>
  </si>
  <si>
    <t>7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</si>
  <si>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</si>
  <si>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</si>
  <si>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</si>
  <si>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</si>
  <si>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</si>
  <si>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</si>
  <si>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</si>
  <si>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</si>
  <si>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</si>
  <si>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</si>
  <si>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</si>
  <si>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</si>
  <si>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</si>
  <si>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</si>
  <si>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序号</t>
    <phoneticPr fontId="2" type="noConversion"/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</si>
  <si>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</si>
  <si>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</si>
  <si>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</si>
  <si>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</si>
  <si>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</si>
  <si>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</si>
  <si>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</si>
  <si>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</si>
  <si>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</si>
  <si>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</si>
  <si>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</si>
  <si>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</si>
  <si>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</si>
  <si>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</si>
  <si>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</si>
  <si>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</si>
  <si>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</si>
  <si>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</si>
  <si>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</si>
  <si>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</si>
  <si>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</si>
  <si>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</si>
  <si>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</si>
  <si>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</si>
  <si>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</si>
  <si>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</si>
  <si>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</si>
  <si>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</si>
  <si>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</si>
  <si>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</si>
  <si>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</si>
  <si>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</si>
  <si>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</si>
  <si>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</si>
  <si>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</si>
  <si>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</si>
  <si>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</si>
  <si>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</si>
  <si>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</si>
  <si>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</si>
  <si>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</si>
  <si>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</si>
  <si>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</si>
  <si>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</si>
  <si>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</si>
  <si>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</si>
  <si>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</si>
  <si>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</si>
  <si>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</si>
  <si>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</si>
  <si>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</si>
  <si>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</si>
  <si>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</si>
  <si>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</si>
  <si>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</si>
  <si>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</si>
  <si>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</si>
  <si>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</si>
  <si>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</si>
  <si>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</si>
  <si>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</si>
  <si>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</si>
  <si>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</si>
  <si>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</si>
  <si>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</si>
  <si>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</si>
  <si>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</si>
  <si>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</si>
  <si>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</si>
  <si>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</si>
  <si>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</si>
  <si>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</si>
  <si>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</si>
  <si>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</si>
  <si>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</si>
  <si>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</si>
  <si>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</si>
  <si>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</si>
  <si>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</si>
  <si>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</si>
  <si>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</si>
  <si>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</si>
  <si>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</si>
  <si>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</si>
  <si>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</si>
  <si>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</si>
  <si>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</si>
  <si>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</si>
  <si>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</si>
  <si>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</si>
  <si>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</si>
  <si>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</si>
  <si>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</si>
  <si>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</si>
  <si>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</si>
  <si>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</si>
  <si>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</si>
  <si>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</si>
  <si>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</si>
  <si>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</si>
  <si>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</si>
  <si>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</si>
  <si>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</si>
  <si>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</si>
  <si>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</si>
  <si>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</si>
  <si>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</si>
  <si>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</si>
  <si>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</si>
  <si>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</si>
  <si>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连云港市赣榆区2018年事业单位公开招聘工作人员总成绩
（A06、A07岗位除外）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</si>
</sst>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>
      <alignment vertical="center"/>
    </xf>
    <xf numFmtId="49" fontId="5" fillId="0" borderId="0" xfId="0" applyNumberFormat="1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zoomScale="120" zoomScaleNormal="120" workbookViewId="0">
      <pane ySplit="2" topLeftCell="A3" activePane="bottomLeft" state="frozen"/>
      <selection pane="bottomLeft" activeCell="L6" sqref="L6"/>
    </sheetView>
  </sheetViews>
  <sheetFormatPr defaultRowHeight="25.5" customHeight="1"/>
  <cols>
    <col min="1" max="2" width="5.25" style="6" customWidth="1"/>
    <col min="3" max="3" width="8.375" style="6" customWidth="1"/>
    <col min="4" max="4" width="6.125" style="6" customWidth="1"/>
    <col min="5" max="5" width="7.75" style="6" customWidth="1"/>
    <col min="6" max="6" width="8.875" style="6" customWidth="1"/>
    <col min="7" max="7" width="8.75" style="10" customWidth="1"/>
    <col min="8" max="8" width="6.375" style="11" customWidth="1"/>
    <col min="9" max="9" width="8.75" style="14" customWidth="1"/>
    <col min="10" max="16384" width="9" style="3"/>
  </cols>
  <sheetData>
    <row r="1" spans="1:9" ht="45" customHeight="1">
      <c r="A1" s="16" t="s">
        <v>406</v>
      </c>
      <c r="B1" s="16"/>
      <c r="C1" s="16"/>
      <c r="D1" s="16"/>
      <c r="E1" s="16"/>
      <c r="F1" s="16"/>
      <c r="G1" s="16"/>
      <c r="H1" s="16"/>
      <c r="I1" s="16"/>
    </row>
    <row r="2" spans="1:9" ht="35.25" customHeight="1">
      <c r="A2" s="4" t="s">
        <v>295</v>
      </c>
      <c r="B2" s="4" t="s">
        <v>0</v>
      </c>
      <c r="C2" s="4" t="s">
        <v>1</v>
      </c>
      <c r="D2" s="4" t="s">
        <v>2</v>
      </c>
      <c r="E2" s="1" t="s">
        <v>3</v>
      </c>
      <c r="F2" s="7" t="s">
        <v>157</v>
      </c>
      <c r="G2" s="1" t="s">
        <v>196</v>
      </c>
      <c r="H2" s="12" t="s">
        <v>185</v>
      </c>
      <c r="I2" s="1" t="s">
        <v>197</v>
      </c>
    </row>
    <row r="3" spans="1:9" s="5" customFormat="1" ht="25.5" customHeight="1">
      <c r="A3" s="2" t="s">
        <v>278</v>
      </c>
      <c r="B3" s="2" t="s">
        <v>4</v>
      </c>
      <c r="C3" s="2"/>
      <c r="D3" s="2" t="s">
        <v>5</v>
      </c>
      <c r="E3" s="2"/>
      <c r="F3" s="8" t="s">
        <v>229</v>
      </c>
      <c r="G3" s="9">
        <f t="shared" ref="G3:G46" si="0">F3*1</f>
        <v>74</v>
      </c>
      <c r="H3" s="13">
        <v>1</v>
      </c>
      <c r="I3" s="15" t="s">
        <v>264</v>
      </c>
    </row>
    <row r="4" spans="1:9" s="5" customFormat="1" ht="25.5" customHeight="1">
      <c r="A4" s="2" t="s">
        <v>279</v>
      </c>
      <c r="B4" s="2" t="s">
        <v>4</v>
      </c>
      <c r="C4" s="2"/>
      <c r="D4" s="2" t="s">
        <v>6</v>
      </c>
      <c r="E4" s="2"/>
      <c r="F4" s="8" t="s">
        <v>210</v>
      </c>
      <c r="G4" s="9">
        <f t="shared" si="0"/>
        <v>73.599999999999994</v>
      </c>
      <c r="H4" s="13">
        <v>2</v>
      </c>
      <c r="I4" s="15"/>
    </row>
    <row r="5" spans="1:9" s="5" customFormat="1" ht="25.5" customHeight="1">
      <c r="A5" s="2" t="s">
        <v>189</v>
      </c>
      <c r="B5" s="2" t="s">
        <v>4</v>
      </c>
      <c r="C5" s="2"/>
      <c r="D5" s="2" t="s">
        <v>11</v>
      </c>
      <c r="E5" s="2"/>
      <c r="F5" s="8" t="s">
        <v>260</v>
      </c>
      <c r="G5" s="9">
        <f t="shared" si="0"/>
        <v>68.2</v>
      </c>
      <c r="H5" s="13">
        <v>3</v>
      </c>
      <c r="I5" s="15"/>
    </row>
    <row r="6" spans="1:9" s="5" customFormat="1" ht="25.5" customHeight="1">
      <c r="A6" s="2" t="s">
        <v>191</v>
      </c>
      <c r="B6" s="2" t="s">
        <v>4</v>
      </c>
      <c r="C6" s="2"/>
      <c r="D6" s="2" t="s">
        <v>7</v>
      </c>
      <c r="E6" s="2"/>
      <c r="F6" s="8" t="s">
        <v>265</v>
      </c>
      <c r="G6" s="9">
        <f t="shared" si="0"/>
        <v>67.400000000000006</v>
      </c>
      <c r="H6" s="13">
        <v>4</v>
      </c>
      <c r="I6" s="15"/>
    </row>
    <row r="7" spans="1:9" s="5" customFormat="1" ht="25.5" customHeight="1">
      <c r="A7" s="2" t="s">
        <v>192</v>
      </c>
      <c r="B7" s="2" t="s">
        <v>4</v>
      </c>
      <c r="C7" s="2"/>
      <c r="D7" s="2" t="s">
        <v>17</v>
      </c>
      <c r="E7" s="2"/>
      <c r="F7" s="8" t="s">
        <v>266</v>
      </c>
      <c r="G7" s="9">
        <f t="shared" si="0"/>
        <v>67.2</v>
      </c>
      <c r="H7" s="13">
        <v>5</v>
      </c>
      <c r="I7" s="15"/>
    </row>
    <row r="8" spans="1:9" s="5" customFormat="1" ht="25.5" customHeight="1">
      <c r="A8" s="2" t="s">
        <v>193</v>
      </c>
      <c r="B8" s="2" t="s">
        <v>4</v>
      </c>
      <c r="C8" s="2"/>
      <c r="D8" s="2" t="s">
        <v>96</v>
      </c>
      <c r="E8" s="2"/>
      <c r="F8" s="8" t="s">
        <v>267</v>
      </c>
      <c r="G8" s="9">
        <f t="shared" si="0"/>
        <v>66.400000000000006</v>
      </c>
      <c r="H8" s="13">
        <v>6</v>
      </c>
      <c r="I8" s="15"/>
    </row>
    <row r="9" spans="1:9" s="5" customFormat="1" ht="25.5" customHeight="1">
      <c r="A9" s="2" t="s">
        <v>280</v>
      </c>
      <c r="B9" s="2" t="s">
        <v>4</v>
      </c>
      <c r="C9" s="2"/>
      <c r="D9" s="2" t="s">
        <v>9</v>
      </c>
      <c r="E9" s="2"/>
      <c r="F9" s="8" t="s">
        <v>259</v>
      </c>
      <c r="G9" s="9">
        <f t="shared" si="0"/>
        <v>66.2</v>
      </c>
      <c r="H9" s="13">
        <v>7</v>
      </c>
      <c r="I9" s="15"/>
    </row>
    <row r="10" spans="1:9" s="5" customFormat="1" ht="25.5" customHeight="1">
      <c r="A10" s="2" t="s">
        <v>194</v>
      </c>
      <c r="B10" s="2" t="s">
        <v>4</v>
      </c>
      <c r="C10" s="2"/>
      <c r="D10" s="2" t="s">
        <v>16</v>
      </c>
      <c r="E10" s="2"/>
      <c r="F10" s="8" t="s">
        <v>207</v>
      </c>
      <c r="G10" s="9">
        <f t="shared" si="0"/>
        <v>65</v>
      </c>
      <c r="H10" s="13">
        <v>8</v>
      </c>
      <c r="I10" s="15"/>
    </row>
    <row r="11" spans="1:9" s="5" customFormat="1" ht="25.5" customHeight="1">
      <c r="A11" s="2" t="s">
        <v>195</v>
      </c>
      <c r="B11" s="2" t="s">
        <v>4</v>
      </c>
      <c r="C11" s="2"/>
      <c r="D11" s="2" t="s">
        <v>10</v>
      </c>
      <c r="E11" s="2"/>
      <c r="F11" s="8" t="s">
        <v>263</v>
      </c>
      <c r="G11" s="9">
        <f t="shared" si="0"/>
        <v>63.6</v>
      </c>
      <c r="H11" s="13">
        <v>9</v>
      </c>
      <c r="I11" s="15"/>
    </row>
    <row r="12" spans="1:9" s="5" customFormat="1" ht="25.5" customHeight="1">
      <c r="A12" s="2" t="s">
        <v>281</v>
      </c>
      <c r="B12" s="2" t="s">
        <v>4</v>
      </c>
      <c r="C12" s="2"/>
      <c r="D12" s="2" t="s">
        <v>13</v>
      </c>
      <c r="E12" s="2"/>
      <c r="F12" s="8" t="s">
        <v>162</v>
      </c>
      <c r="G12" s="9">
        <f t="shared" si="0"/>
        <v>63.4</v>
      </c>
      <c r="H12" s="13">
        <v>10</v>
      </c>
      <c r="I12" s="15"/>
    </row>
    <row r="13" spans="1:9" s="5" customFormat="1" ht="25.5" customHeight="1">
      <c r="A13" s="2" t="s">
        <v>282</v>
      </c>
      <c r="B13" s="2" t="s">
        <v>4</v>
      </c>
      <c r="C13" s="2"/>
      <c r="D13" s="2" t="s">
        <v>8</v>
      </c>
      <c r="E13" s="2"/>
      <c r="F13" s="8" t="s">
        <v>268</v>
      </c>
      <c r="G13" s="9">
        <f t="shared" si="0"/>
        <v>63.2</v>
      </c>
      <c r="H13" s="13">
        <v>11</v>
      </c>
      <c r="I13" s="15"/>
    </row>
    <row r="14" spans="1:9" s="5" customFormat="1" ht="25.5" customHeight="1">
      <c r="A14" s="2" t="s">
        <v>283</v>
      </c>
      <c r="B14" s="2" t="s">
        <v>4</v>
      </c>
      <c r="C14" s="2"/>
      <c r="D14" s="2" t="s">
        <v>12</v>
      </c>
      <c r="E14" s="2"/>
      <c r="F14" s="8" t="s">
        <v>268</v>
      </c>
      <c r="G14" s="9">
        <f t="shared" si="0"/>
        <v>63.2</v>
      </c>
      <c r="H14" s="13" t="s">
        <v>258</v>
      </c>
      <c r="I14" s="15"/>
    </row>
    <row r="15" spans="1:9" s="5" customFormat="1" ht="25.5" customHeight="1">
      <c r="A15" s="2" t="s">
        <v>284</v>
      </c>
      <c r="B15" s="2" t="s">
        <v>4</v>
      </c>
      <c r="C15" s="2"/>
      <c r="D15" s="2" t="s">
        <v>15</v>
      </c>
      <c r="E15" s="2"/>
      <c r="F15" s="8" t="s">
        <v>206</v>
      </c>
      <c r="G15" s="9">
        <f t="shared" si="0"/>
        <v>62</v>
      </c>
      <c r="H15" s="13">
        <v>13</v>
      </c>
      <c r="I15" s="15"/>
    </row>
    <row r="16" spans="1:9" s="5" customFormat="1" ht="25.5" customHeight="1">
      <c r="A16" s="2" t="s">
        <v>285</v>
      </c>
      <c r="B16" s="2" t="s">
        <v>4</v>
      </c>
      <c r="C16" s="2"/>
      <c r="D16" s="2" t="s">
        <v>14</v>
      </c>
      <c r="E16" s="2"/>
      <c r="F16" s="8" t="s">
        <v>269</v>
      </c>
      <c r="G16" s="9">
        <f t="shared" si="0"/>
        <v>60.4</v>
      </c>
      <c r="H16" s="13">
        <v>14</v>
      </c>
      <c r="I16" s="15"/>
    </row>
    <row r="17" spans="1:9" s="5" customFormat="1" ht="25.5" customHeight="1">
      <c r="A17" s="2" t="s">
        <v>286</v>
      </c>
      <c r="B17" s="2" t="s">
        <v>4</v>
      </c>
      <c r="C17" s="2"/>
      <c r="D17" s="2" t="s">
        <v>244</v>
      </c>
      <c r="E17" s="2"/>
      <c r="F17" s="8" t="s">
        <v>270</v>
      </c>
      <c r="G17" s="9">
        <f t="shared" si="0"/>
        <v>0</v>
      </c>
      <c r="H17" s="13"/>
      <c r="I17" s="15" t="s">
        <v>255</v>
      </c>
    </row>
    <row r="18" spans="1:9" s="5" customFormat="1" ht="25.5" customHeight="1">
      <c r="A18" s="2" t="s">
        <v>287</v>
      </c>
      <c r="B18" s="2" t="s">
        <v>4</v>
      </c>
      <c r="C18" s="2"/>
      <c r="D18" s="2" t="s">
        <v>245</v>
      </c>
      <c r="E18" s="2"/>
      <c r="F18" s="8" t="s">
        <v>270</v>
      </c>
      <c r="G18" s="9">
        <f t="shared" si="0"/>
        <v>0</v>
      </c>
      <c r="H18" s="13"/>
      <c r="I18" s="15" t="s">
        <v>255</v>
      </c>
    </row>
    <row r="19" spans="1:9" s="5" customFormat="1" ht="25.5" customHeight="1">
      <c r="A19" s="2" t="s">
        <v>288</v>
      </c>
      <c r="B19" s="2" t="s">
        <v>4</v>
      </c>
      <c r="C19" s="2"/>
      <c r="D19" s="2" t="s">
        <v>246</v>
      </c>
      <c r="E19" s="2"/>
      <c r="F19" s="8" t="s">
        <v>270</v>
      </c>
      <c r="G19" s="9">
        <f t="shared" si="0"/>
        <v>0</v>
      </c>
      <c r="H19" s="13"/>
      <c r="I19" s="15" t="s">
        <v>255</v>
      </c>
    </row>
    <row r="20" spans="1:9" s="5" customFormat="1" ht="25.5" customHeight="1">
      <c r="A20" s="2" t="s">
        <v>289</v>
      </c>
      <c r="B20" s="2" t="s">
        <v>4</v>
      </c>
      <c r="C20" s="2"/>
      <c r="D20" s="2" t="s">
        <v>247</v>
      </c>
      <c r="E20" s="2"/>
      <c r="F20" s="8" t="s">
        <v>270</v>
      </c>
      <c r="G20" s="9">
        <f t="shared" si="0"/>
        <v>0</v>
      </c>
      <c r="H20" s="13"/>
      <c r="I20" s="15" t="s">
        <v>255</v>
      </c>
    </row>
    <row r="21" spans="1:9" s="5" customFormat="1" ht="25.5" customHeight="1">
      <c r="A21" s="2" t="s">
        <v>290</v>
      </c>
      <c r="B21" s="2" t="s">
        <v>4</v>
      </c>
      <c r="C21" s="2"/>
      <c r="D21" s="2" t="s">
        <v>248</v>
      </c>
      <c r="E21" s="2"/>
      <c r="F21" s="8" t="s">
        <v>270</v>
      </c>
      <c r="G21" s="9">
        <f t="shared" si="0"/>
        <v>0</v>
      </c>
      <c r="H21" s="13"/>
      <c r="I21" s="15" t="s">
        <v>255</v>
      </c>
    </row>
    <row r="22" spans="1:9" s="5" customFormat="1" ht="25.5" customHeight="1">
      <c r="A22" s="2" t="s">
        <v>291</v>
      </c>
      <c r="B22" s="2" t="s">
        <v>18</v>
      </c>
      <c r="C22" s="2"/>
      <c r="D22" s="2" t="s">
        <v>20</v>
      </c>
      <c r="E22" s="2"/>
      <c r="F22" s="8" t="s">
        <v>256</v>
      </c>
      <c r="G22" s="9">
        <f t="shared" si="0"/>
        <v>75</v>
      </c>
      <c r="H22" s="13" t="s">
        <v>271</v>
      </c>
      <c r="I22" s="15" t="s">
        <v>264</v>
      </c>
    </row>
    <row r="23" spans="1:9" s="5" customFormat="1" ht="25.5" customHeight="1">
      <c r="A23" s="2" t="s">
        <v>292</v>
      </c>
      <c r="B23" s="2" t="s">
        <v>18</v>
      </c>
      <c r="C23" s="2"/>
      <c r="D23" s="2" t="s">
        <v>19</v>
      </c>
      <c r="E23" s="2"/>
      <c r="F23" s="8" t="s">
        <v>160</v>
      </c>
      <c r="G23" s="9">
        <f t="shared" si="0"/>
        <v>74.8</v>
      </c>
      <c r="H23" s="13" t="s">
        <v>272</v>
      </c>
      <c r="I23" s="15"/>
    </row>
    <row r="24" spans="1:9" s="5" customFormat="1" ht="25.5" customHeight="1">
      <c r="A24" s="2" t="s">
        <v>293</v>
      </c>
      <c r="B24" s="2" t="s">
        <v>18</v>
      </c>
      <c r="C24" s="2"/>
      <c r="D24" s="2" t="s">
        <v>22</v>
      </c>
      <c r="E24" s="2"/>
      <c r="F24" s="8" t="s">
        <v>257</v>
      </c>
      <c r="G24" s="9">
        <f t="shared" si="0"/>
        <v>72</v>
      </c>
      <c r="H24" s="13" t="s">
        <v>243</v>
      </c>
      <c r="I24" s="15"/>
    </row>
    <row r="25" spans="1:9" s="5" customFormat="1" ht="25.5" customHeight="1">
      <c r="A25" s="2" t="s">
        <v>294</v>
      </c>
      <c r="B25" s="2" t="s">
        <v>18</v>
      </c>
      <c r="C25" s="2"/>
      <c r="D25" s="2" t="s">
        <v>21</v>
      </c>
      <c r="E25" s="2"/>
      <c r="F25" s="8" t="s">
        <v>259</v>
      </c>
      <c r="G25" s="9">
        <f t="shared" si="0"/>
        <v>66.2</v>
      </c>
      <c r="H25" s="13" t="s">
        <v>273</v>
      </c>
      <c r="I25" s="15"/>
    </row>
    <row r="26" spans="1:9" s="5" customFormat="1" ht="25.5" customHeight="1">
      <c r="A26" s="2" t="s">
        <v>296</v>
      </c>
      <c r="B26" s="2" t="s">
        <v>18</v>
      </c>
      <c r="C26" s="2"/>
      <c r="D26" s="2" t="s">
        <v>249</v>
      </c>
      <c r="E26" s="2"/>
      <c r="F26" s="8" t="s">
        <v>270</v>
      </c>
      <c r="G26" s="9">
        <f t="shared" si="0"/>
        <v>0</v>
      </c>
      <c r="H26" s="13"/>
      <c r="I26" s="15" t="s">
        <v>255</v>
      </c>
    </row>
    <row r="27" spans="1:9" s="5" customFormat="1" ht="25.5" customHeight="1">
      <c r="A27" s="2" t="s">
        <v>297</v>
      </c>
      <c r="B27" s="2" t="s">
        <v>23</v>
      </c>
      <c r="C27" s="2"/>
      <c r="D27" s="2" t="s">
        <v>25</v>
      </c>
      <c r="E27" s="2"/>
      <c r="F27" s="8" t="s">
        <v>177</v>
      </c>
      <c r="G27" s="9">
        <f t="shared" si="0"/>
        <v>74.2</v>
      </c>
      <c r="H27" s="13" t="s">
        <v>271</v>
      </c>
      <c r="I27" s="15" t="s">
        <v>264</v>
      </c>
    </row>
    <row r="28" spans="1:9" s="5" customFormat="1" ht="25.5" customHeight="1">
      <c r="A28" s="2" t="s">
        <v>298</v>
      </c>
      <c r="B28" s="2" t="s">
        <v>23</v>
      </c>
      <c r="C28" s="2"/>
      <c r="D28" s="2" t="s">
        <v>31</v>
      </c>
      <c r="E28" s="2"/>
      <c r="F28" s="8" t="s">
        <v>175</v>
      </c>
      <c r="G28" s="9">
        <f t="shared" si="0"/>
        <v>71.599999999999994</v>
      </c>
      <c r="H28" s="13" t="s">
        <v>272</v>
      </c>
      <c r="I28" s="15"/>
    </row>
    <row r="29" spans="1:9" s="5" customFormat="1" ht="25.5" customHeight="1">
      <c r="A29" s="2" t="s">
        <v>299</v>
      </c>
      <c r="B29" s="2" t="s">
        <v>23</v>
      </c>
      <c r="C29" s="2"/>
      <c r="D29" s="2" t="s">
        <v>27</v>
      </c>
      <c r="E29" s="2"/>
      <c r="F29" s="8" t="s">
        <v>178</v>
      </c>
      <c r="G29" s="9">
        <f t="shared" si="0"/>
        <v>68.400000000000006</v>
      </c>
      <c r="H29" s="13" t="s">
        <v>243</v>
      </c>
      <c r="I29" s="15"/>
    </row>
    <row r="30" spans="1:9" s="5" customFormat="1" ht="25.5" customHeight="1">
      <c r="A30" s="2" t="s">
        <v>300</v>
      </c>
      <c r="B30" s="2" t="s">
        <v>23</v>
      </c>
      <c r="C30" s="2"/>
      <c r="D30" s="2" t="s">
        <v>29</v>
      </c>
      <c r="E30" s="2"/>
      <c r="F30" s="8" t="s">
        <v>260</v>
      </c>
      <c r="G30" s="9">
        <f t="shared" si="0"/>
        <v>68.2</v>
      </c>
      <c r="H30" s="13" t="s">
        <v>273</v>
      </c>
      <c r="I30" s="15"/>
    </row>
    <row r="31" spans="1:9" s="5" customFormat="1" ht="25.5" customHeight="1">
      <c r="A31" s="2" t="s">
        <v>301</v>
      </c>
      <c r="B31" s="2" t="s">
        <v>23</v>
      </c>
      <c r="C31" s="2"/>
      <c r="D31" s="2" t="s">
        <v>32</v>
      </c>
      <c r="E31" s="2"/>
      <c r="F31" s="8" t="s">
        <v>261</v>
      </c>
      <c r="G31" s="9">
        <f t="shared" si="0"/>
        <v>66.8</v>
      </c>
      <c r="H31" s="13" t="s">
        <v>274</v>
      </c>
      <c r="I31" s="15"/>
    </row>
    <row r="32" spans="1:9" s="5" customFormat="1" ht="25.5" customHeight="1">
      <c r="A32" s="2" t="s">
        <v>302</v>
      </c>
      <c r="B32" s="2" t="s">
        <v>23</v>
      </c>
      <c r="C32" s="2"/>
      <c r="D32" s="2" t="s">
        <v>28</v>
      </c>
      <c r="E32" s="2"/>
      <c r="F32" s="8" t="s">
        <v>207</v>
      </c>
      <c r="G32" s="9">
        <f t="shared" si="0"/>
        <v>65</v>
      </c>
      <c r="H32" s="13" t="s">
        <v>275</v>
      </c>
      <c r="I32" s="15"/>
    </row>
    <row r="33" spans="1:9" s="5" customFormat="1" ht="25.5" customHeight="1">
      <c r="A33" s="2" t="s">
        <v>303</v>
      </c>
      <c r="B33" s="2" t="s">
        <v>23</v>
      </c>
      <c r="C33" s="2"/>
      <c r="D33" s="2" t="s">
        <v>24</v>
      </c>
      <c r="E33" s="2"/>
      <c r="F33" s="8" t="s">
        <v>207</v>
      </c>
      <c r="G33" s="9">
        <f t="shared" si="0"/>
        <v>65</v>
      </c>
      <c r="H33" s="13" t="s">
        <v>275</v>
      </c>
      <c r="I33" s="15"/>
    </row>
    <row r="34" spans="1:9" s="5" customFormat="1" ht="25.5" customHeight="1">
      <c r="A34" s="2" t="s">
        <v>304</v>
      </c>
      <c r="B34" s="2" t="s">
        <v>23</v>
      </c>
      <c r="C34" s="2"/>
      <c r="D34" s="2" t="s">
        <v>30</v>
      </c>
      <c r="E34" s="2"/>
      <c r="F34" s="8" t="s">
        <v>179</v>
      </c>
      <c r="G34" s="9">
        <f t="shared" si="0"/>
        <v>64.599999999999994</v>
      </c>
      <c r="H34" s="13" t="s">
        <v>276</v>
      </c>
      <c r="I34" s="15"/>
    </row>
    <row r="35" spans="1:9" s="5" customFormat="1" ht="25.5" customHeight="1">
      <c r="A35" s="2" t="s">
        <v>305</v>
      </c>
      <c r="B35" s="2" t="s">
        <v>23</v>
      </c>
      <c r="C35" s="2"/>
      <c r="D35" s="2" t="s">
        <v>26</v>
      </c>
      <c r="E35" s="2"/>
      <c r="F35" s="8" t="s">
        <v>176</v>
      </c>
      <c r="G35" s="9">
        <f t="shared" si="0"/>
        <v>62.2</v>
      </c>
      <c r="H35" s="13" t="s">
        <v>277</v>
      </c>
      <c r="I35" s="15"/>
    </row>
    <row r="36" spans="1:9" s="5" customFormat="1" ht="25.5" customHeight="1">
      <c r="A36" s="2" t="s">
        <v>306</v>
      </c>
      <c r="B36" s="2" t="s">
        <v>23</v>
      </c>
      <c r="C36" s="2"/>
      <c r="D36" s="2" t="s">
        <v>250</v>
      </c>
      <c r="E36" s="2"/>
      <c r="F36" s="8" t="s">
        <v>270</v>
      </c>
      <c r="G36" s="9">
        <f t="shared" si="0"/>
        <v>0</v>
      </c>
      <c r="H36" s="13"/>
      <c r="I36" s="15" t="s">
        <v>255</v>
      </c>
    </row>
    <row r="37" spans="1:9" s="5" customFormat="1" ht="25.5" customHeight="1">
      <c r="A37" s="2" t="s">
        <v>307</v>
      </c>
      <c r="B37" s="2" t="s">
        <v>33</v>
      </c>
      <c r="C37" s="2"/>
      <c r="D37" s="2" t="s">
        <v>37</v>
      </c>
      <c r="E37" s="2"/>
      <c r="F37" s="8" t="s">
        <v>232</v>
      </c>
      <c r="G37" s="9">
        <f t="shared" si="0"/>
        <v>77.2</v>
      </c>
      <c r="H37" s="13" t="s">
        <v>271</v>
      </c>
      <c r="I37" s="15" t="s">
        <v>264</v>
      </c>
    </row>
    <row r="38" spans="1:9" s="5" customFormat="1" ht="25.5" customHeight="1">
      <c r="A38" s="2" t="s">
        <v>308</v>
      </c>
      <c r="B38" s="2" t="s">
        <v>33</v>
      </c>
      <c r="C38" s="2"/>
      <c r="D38" s="2" t="s">
        <v>35</v>
      </c>
      <c r="E38" s="2"/>
      <c r="F38" s="8" t="s">
        <v>237</v>
      </c>
      <c r="G38" s="9">
        <f t="shared" si="0"/>
        <v>72.2</v>
      </c>
      <c r="H38" s="13" t="s">
        <v>272</v>
      </c>
      <c r="I38" s="15"/>
    </row>
    <row r="39" spans="1:9" s="5" customFormat="1" ht="25.5" customHeight="1">
      <c r="A39" s="2" t="s">
        <v>309</v>
      </c>
      <c r="B39" s="2" t="s">
        <v>33</v>
      </c>
      <c r="C39" s="2"/>
      <c r="D39" s="2" t="s">
        <v>34</v>
      </c>
      <c r="E39" s="2"/>
      <c r="F39" s="8" t="s">
        <v>235</v>
      </c>
      <c r="G39" s="9">
        <f t="shared" si="0"/>
        <v>70.400000000000006</v>
      </c>
      <c r="H39" s="13" t="s">
        <v>243</v>
      </c>
      <c r="I39" s="15"/>
    </row>
    <row r="40" spans="1:9" s="5" customFormat="1" ht="25.5" customHeight="1">
      <c r="A40" s="2" t="s">
        <v>310</v>
      </c>
      <c r="B40" s="2" t="s">
        <v>33</v>
      </c>
      <c r="C40" s="2"/>
      <c r="D40" s="2" t="s">
        <v>39</v>
      </c>
      <c r="E40" s="2"/>
      <c r="F40" s="8" t="s">
        <v>235</v>
      </c>
      <c r="G40" s="9">
        <f t="shared" si="0"/>
        <v>70.400000000000006</v>
      </c>
      <c r="H40" s="13" t="s">
        <v>243</v>
      </c>
      <c r="I40" s="15"/>
    </row>
    <row r="41" spans="1:9" s="5" customFormat="1" ht="25.5" customHeight="1">
      <c r="A41" s="2" t="s">
        <v>311</v>
      </c>
      <c r="B41" s="2" t="s">
        <v>33</v>
      </c>
      <c r="C41" s="2"/>
      <c r="D41" s="2" t="s">
        <v>38</v>
      </c>
      <c r="E41" s="2"/>
      <c r="F41" s="8" t="s">
        <v>262</v>
      </c>
      <c r="G41" s="9">
        <f t="shared" si="0"/>
        <v>69.8</v>
      </c>
      <c r="H41" s="13" t="s">
        <v>274</v>
      </c>
      <c r="I41" s="15"/>
    </row>
    <row r="42" spans="1:9" s="5" customFormat="1" ht="25.5" customHeight="1">
      <c r="A42" s="2" t="s">
        <v>312</v>
      </c>
      <c r="B42" s="2" t="s">
        <v>33</v>
      </c>
      <c r="C42" s="2"/>
      <c r="D42" s="2" t="s">
        <v>36</v>
      </c>
      <c r="E42" s="2"/>
      <c r="F42" s="8" t="s">
        <v>263</v>
      </c>
      <c r="G42" s="9">
        <f t="shared" si="0"/>
        <v>63.6</v>
      </c>
      <c r="H42" s="13" t="s">
        <v>275</v>
      </c>
      <c r="I42" s="15"/>
    </row>
    <row r="43" spans="1:9" s="5" customFormat="1" ht="25.5" customHeight="1">
      <c r="A43" s="2" t="s">
        <v>313</v>
      </c>
      <c r="B43" s="2" t="s">
        <v>33</v>
      </c>
      <c r="C43" s="2"/>
      <c r="D43" s="2" t="s">
        <v>251</v>
      </c>
      <c r="E43" s="2"/>
      <c r="F43" s="8" t="s">
        <v>270</v>
      </c>
      <c r="G43" s="9">
        <f t="shared" si="0"/>
        <v>0</v>
      </c>
      <c r="H43" s="13"/>
      <c r="I43" s="15" t="s">
        <v>255</v>
      </c>
    </row>
    <row r="44" spans="1:9" s="5" customFormat="1" ht="25.5" customHeight="1">
      <c r="A44" s="2" t="s">
        <v>314</v>
      </c>
      <c r="B44" s="2" t="s">
        <v>33</v>
      </c>
      <c r="C44" s="2"/>
      <c r="D44" s="2" t="s">
        <v>252</v>
      </c>
      <c r="E44" s="2"/>
      <c r="F44" s="8" t="s">
        <v>270</v>
      </c>
      <c r="G44" s="9">
        <f t="shared" si="0"/>
        <v>0</v>
      </c>
      <c r="H44" s="13"/>
      <c r="I44" s="15" t="s">
        <v>255</v>
      </c>
    </row>
    <row r="45" spans="1:9" s="5" customFormat="1" ht="25.5" customHeight="1">
      <c r="A45" s="2" t="s">
        <v>315</v>
      </c>
      <c r="B45" s="2" t="s">
        <v>33</v>
      </c>
      <c r="C45" s="2"/>
      <c r="D45" s="2" t="s">
        <v>253</v>
      </c>
      <c r="E45" s="2"/>
      <c r="F45" s="8" t="s">
        <v>270</v>
      </c>
      <c r="G45" s="9">
        <f t="shared" si="0"/>
        <v>0</v>
      </c>
      <c r="H45" s="13"/>
      <c r="I45" s="15" t="s">
        <v>255</v>
      </c>
    </row>
    <row r="46" spans="1:9" s="5" customFormat="1" ht="25.5" customHeight="1">
      <c r="A46" s="2" t="s">
        <v>316</v>
      </c>
      <c r="B46" s="2" t="s">
        <v>33</v>
      </c>
      <c r="C46" s="2"/>
      <c r="D46" s="2" t="s">
        <v>254</v>
      </c>
      <c r="E46" s="2"/>
      <c r="F46" s="8" t="s">
        <v>270</v>
      </c>
      <c r="G46" s="9">
        <f t="shared" si="0"/>
        <v>0</v>
      </c>
      <c r="H46" s="13"/>
      <c r="I46" s="15" t="s">
        <v>255</v>
      </c>
    </row>
    <row r="47" spans="1:9" s="5" customFormat="1" ht="25.5" customHeight="1">
      <c r="A47" s="2" t="s">
        <v>317</v>
      </c>
      <c r="B47" s="2" t="s">
        <v>40</v>
      </c>
      <c r="C47" s="2">
        <v>20180416</v>
      </c>
      <c r="D47" s="2" t="s">
        <v>41</v>
      </c>
      <c r="E47" s="2">
        <v>78</v>
      </c>
      <c r="F47" s="8" t="s">
        <v>171</v>
      </c>
      <c r="G47" s="9">
        <f t="shared" ref="G47:G78" si="1">E47*0.5+F47*0.5</f>
        <v>74.099999999999994</v>
      </c>
      <c r="H47" s="13" t="s">
        <v>186</v>
      </c>
      <c r="I47" s="15" t="s">
        <v>184</v>
      </c>
    </row>
    <row r="48" spans="1:9" s="5" customFormat="1" ht="25.5" customHeight="1">
      <c r="A48" s="2" t="s">
        <v>318</v>
      </c>
      <c r="B48" s="2" t="s">
        <v>40</v>
      </c>
      <c r="C48" s="2">
        <v>20180402</v>
      </c>
      <c r="D48" s="2" t="s">
        <v>98</v>
      </c>
      <c r="E48" s="2">
        <v>75.900000000000006</v>
      </c>
      <c r="F48" s="8" t="s">
        <v>161</v>
      </c>
      <c r="G48" s="9">
        <f t="shared" si="1"/>
        <v>73.95</v>
      </c>
      <c r="H48" s="13" t="s">
        <v>188</v>
      </c>
      <c r="I48" s="15" t="s">
        <v>184</v>
      </c>
    </row>
    <row r="49" spans="1:9" s="5" customFormat="1" ht="25.5" customHeight="1">
      <c r="A49" s="2" t="s">
        <v>319</v>
      </c>
      <c r="B49" s="2" t="s">
        <v>40</v>
      </c>
      <c r="C49" s="2">
        <v>20180305</v>
      </c>
      <c r="D49" s="2" t="s">
        <v>101</v>
      </c>
      <c r="E49" s="2">
        <v>74.7</v>
      </c>
      <c r="F49" s="8" t="s">
        <v>181</v>
      </c>
      <c r="G49" s="9">
        <f t="shared" si="1"/>
        <v>73.650000000000006</v>
      </c>
      <c r="H49" s="13" t="s">
        <v>189</v>
      </c>
      <c r="I49" s="15"/>
    </row>
    <row r="50" spans="1:9" s="5" customFormat="1" ht="25.5" customHeight="1">
      <c r="A50" s="2" t="s">
        <v>320</v>
      </c>
      <c r="B50" s="2" t="s">
        <v>40</v>
      </c>
      <c r="C50" s="2">
        <v>20180318</v>
      </c>
      <c r="D50" s="2" t="s">
        <v>97</v>
      </c>
      <c r="E50" s="2">
        <v>77</v>
      </c>
      <c r="F50" s="8" t="s">
        <v>180</v>
      </c>
      <c r="G50" s="9">
        <f t="shared" si="1"/>
        <v>72.900000000000006</v>
      </c>
      <c r="H50" s="13" t="s">
        <v>191</v>
      </c>
      <c r="I50" s="15"/>
    </row>
    <row r="51" spans="1:9" s="5" customFormat="1" ht="25.5" customHeight="1">
      <c r="A51" s="2" t="s">
        <v>321</v>
      </c>
      <c r="B51" s="2" t="s">
        <v>40</v>
      </c>
      <c r="C51" s="2">
        <v>20180325</v>
      </c>
      <c r="D51" s="2" t="s">
        <v>100</v>
      </c>
      <c r="E51" s="2">
        <v>75.400000000000006</v>
      </c>
      <c r="F51" s="8" t="s">
        <v>180</v>
      </c>
      <c r="G51" s="9">
        <f t="shared" si="1"/>
        <v>72.099999999999994</v>
      </c>
      <c r="H51" s="13" t="s">
        <v>192</v>
      </c>
      <c r="I51" s="15"/>
    </row>
    <row r="52" spans="1:9" s="5" customFormat="1" ht="25.5" customHeight="1">
      <c r="A52" s="2" t="s">
        <v>322</v>
      </c>
      <c r="B52" s="2" t="s">
        <v>40</v>
      </c>
      <c r="C52" s="2">
        <v>20180409</v>
      </c>
      <c r="D52" s="2" t="s">
        <v>99</v>
      </c>
      <c r="E52" s="2">
        <v>75.5</v>
      </c>
      <c r="F52" s="8" t="s">
        <v>182</v>
      </c>
      <c r="G52" s="9">
        <f t="shared" si="1"/>
        <v>70.650000000000006</v>
      </c>
      <c r="H52" s="13" t="s">
        <v>193</v>
      </c>
      <c r="I52" s="15"/>
    </row>
    <row r="53" spans="1:9" s="5" customFormat="1" ht="25.5" customHeight="1">
      <c r="A53" s="2" t="s">
        <v>323</v>
      </c>
      <c r="B53" s="2" t="s">
        <v>42</v>
      </c>
      <c r="C53" s="2">
        <v>20180503</v>
      </c>
      <c r="D53" s="2" t="s">
        <v>102</v>
      </c>
      <c r="E53" s="2">
        <v>76.5</v>
      </c>
      <c r="F53" s="8" t="s">
        <v>183</v>
      </c>
      <c r="G53" s="9">
        <f t="shared" si="1"/>
        <v>74.150000000000006</v>
      </c>
      <c r="H53" s="13" t="s">
        <v>186</v>
      </c>
      <c r="I53" s="15" t="s">
        <v>184</v>
      </c>
    </row>
    <row r="54" spans="1:9" s="5" customFormat="1" ht="25.5" customHeight="1">
      <c r="A54" s="2" t="s">
        <v>324</v>
      </c>
      <c r="B54" s="2" t="s">
        <v>42</v>
      </c>
      <c r="C54" s="2">
        <v>20180629</v>
      </c>
      <c r="D54" s="2" t="s">
        <v>103</v>
      </c>
      <c r="E54" s="2">
        <v>75.5</v>
      </c>
      <c r="F54" s="8" t="s">
        <v>161</v>
      </c>
      <c r="G54" s="9">
        <f t="shared" si="1"/>
        <v>73.75</v>
      </c>
      <c r="H54" s="13" t="s">
        <v>188</v>
      </c>
      <c r="I54" s="15"/>
    </row>
    <row r="55" spans="1:9" s="5" customFormat="1" ht="25.5" customHeight="1">
      <c r="A55" s="2" t="s">
        <v>325</v>
      </c>
      <c r="B55" s="2" t="s">
        <v>42</v>
      </c>
      <c r="C55" s="2">
        <v>20180618</v>
      </c>
      <c r="D55" s="2" t="s">
        <v>43</v>
      </c>
      <c r="E55" s="2">
        <v>76.099999999999994</v>
      </c>
      <c r="F55" s="8" t="s">
        <v>174</v>
      </c>
      <c r="G55" s="9">
        <f t="shared" si="1"/>
        <v>73.55</v>
      </c>
      <c r="H55" s="13" t="s">
        <v>190</v>
      </c>
      <c r="I55" s="15"/>
    </row>
    <row r="56" spans="1:9" s="5" customFormat="1" ht="25.5" customHeight="1">
      <c r="A56" s="2" t="s">
        <v>326</v>
      </c>
      <c r="B56" s="2" t="s">
        <v>44</v>
      </c>
      <c r="C56" s="2">
        <v>20181011</v>
      </c>
      <c r="D56" s="2" t="s">
        <v>104</v>
      </c>
      <c r="E56" s="2">
        <v>77.900000000000006</v>
      </c>
      <c r="F56" s="8" t="s">
        <v>170</v>
      </c>
      <c r="G56" s="9">
        <f t="shared" si="1"/>
        <v>73.550000000000011</v>
      </c>
      <c r="H56" s="13" t="s">
        <v>186</v>
      </c>
      <c r="I56" s="15" t="s">
        <v>184</v>
      </c>
    </row>
    <row r="57" spans="1:9" s="5" customFormat="1" ht="25.5" customHeight="1">
      <c r="A57" s="2" t="s">
        <v>327</v>
      </c>
      <c r="B57" s="2" t="s">
        <v>44</v>
      </c>
      <c r="C57" s="2">
        <v>20181007</v>
      </c>
      <c r="D57" s="2" t="s">
        <v>105</v>
      </c>
      <c r="E57" s="2">
        <v>68.5</v>
      </c>
      <c r="F57" s="8" t="s">
        <v>158</v>
      </c>
      <c r="G57" s="9">
        <f t="shared" si="1"/>
        <v>70.349999999999994</v>
      </c>
      <c r="H57" s="13" t="s">
        <v>188</v>
      </c>
      <c r="I57" s="15"/>
    </row>
    <row r="58" spans="1:9" s="5" customFormat="1" ht="25.5" customHeight="1">
      <c r="A58" s="2" t="s">
        <v>328</v>
      </c>
      <c r="B58" s="2" t="s">
        <v>44</v>
      </c>
      <c r="C58" s="2">
        <v>20181013</v>
      </c>
      <c r="D58" s="2" t="s">
        <v>107</v>
      </c>
      <c r="E58" s="2">
        <v>65.8</v>
      </c>
      <c r="F58" s="8" t="s">
        <v>168</v>
      </c>
      <c r="G58" s="9">
        <f t="shared" si="1"/>
        <v>70.199999999999989</v>
      </c>
      <c r="H58" s="13" t="s">
        <v>189</v>
      </c>
      <c r="I58" s="15"/>
    </row>
    <row r="59" spans="1:9" s="5" customFormat="1" ht="25.5" customHeight="1">
      <c r="A59" s="2" t="s">
        <v>329</v>
      </c>
      <c r="B59" s="2" t="s">
        <v>44</v>
      </c>
      <c r="C59" s="2">
        <v>20181010</v>
      </c>
      <c r="D59" s="2" t="s">
        <v>106</v>
      </c>
      <c r="E59" s="2">
        <v>65.8</v>
      </c>
      <c r="F59" s="8" t="s">
        <v>169</v>
      </c>
      <c r="G59" s="9">
        <f t="shared" si="1"/>
        <v>64.8</v>
      </c>
      <c r="H59" s="13" t="s">
        <v>191</v>
      </c>
      <c r="I59" s="15"/>
    </row>
    <row r="60" spans="1:9" s="5" customFormat="1" ht="25.5" customHeight="1">
      <c r="A60" s="2" t="s">
        <v>330</v>
      </c>
      <c r="B60" s="2" t="s">
        <v>45</v>
      </c>
      <c r="C60" s="2">
        <v>20180125</v>
      </c>
      <c r="D60" s="2" t="s">
        <v>108</v>
      </c>
      <c r="E60" s="2">
        <v>76.7</v>
      </c>
      <c r="F60" s="8" t="s">
        <v>171</v>
      </c>
      <c r="G60" s="9">
        <f t="shared" si="1"/>
        <v>73.45</v>
      </c>
      <c r="H60" s="13" t="s">
        <v>186</v>
      </c>
      <c r="I60" s="15" t="s">
        <v>184</v>
      </c>
    </row>
    <row r="61" spans="1:9" s="5" customFormat="1" ht="25.5" customHeight="1">
      <c r="A61" s="2" t="s">
        <v>331</v>
      </c>
      <c r="B61" s="2" t="s">
        <v>45</v>
      </c>
      <c r="C61" s="2">
        <v>20180120</v>
      </c>
      <c r="D61" s="2" t="s">
        <v>46</v>
      </c>
      <c r="E61" s="2">
        <v>77.5</v>
      </c>
      <c r="F61" s="8" t="s">
        <v>163</v>
      </c>
      <c r="G61" s="9">
        <f t="shared" si="1"/>
        <v>72.349999999999994</v>
      </c>
      <c r="H61" s="13" t="s">
        <v>188</v>
      </c>
      <c r="I61" s="15"/>
    </row>
    <row r="62" spans="1:9" s="5" customFormat="1" ht="25.5" customHeight="1">
      <c r="A62" s="2" t="s">
        <v>332</v>
      </c>
      <c r="B62" s="2" t="s">
        <v>45</v>
      </c>
      <c r="C62" s="2">
        <v>20180124</v>
      </c>
      <c r="D62" s="2" t="s">
        <v>47</v>
      </c>
      <c r="E62" s="2">
        <v>67.2</v>
      </c>
      <c r="F62" s="8" t="s">
        <v>172</v>
      </c>
      <c r="G62" s="9">
        <f t="shared" si="1"/>
        <v>67.099999999999994</v>
      </c>
      <c r="H62" s="13" t="s">
        <v>189</v>
      </c>
      <c r="I62" s="15"/>
    </row>
    <row r="63" spans="1:9" s="5" customFormat="1" ht="25.5" customHeight="1">
      <c r="A63" s="2" t="s">
        <v>333</v>
      </c>
      <c r="B63" s="2" t="s">
        <v>48</v>
      </c>
      <c r="C63" s="2">
        <v>20181221</v>
      </c>
      <c r="D63" s="2" t="s">
        <v>95</v>
      </c>
      <c r="E63" s="2">
        <v>76.2</v>
      </c>
      <c r="F63" s="8" t="s">
        <v>167</v>
      </c>
      <c r="G63" s="9">
        <f t="shared" si="1"/>
        <v>76.099999999999994</v>
      </c>
      <c r="H63" s="13" t="s">
        <v>186</v>
      </c>
      <c r="I63" s="15" t="s">
        <v>184</v>
      </c>
    </row>
    <row r="64" spans="1:9" s="5" customFormat="1" ht="25.5" customHeight="1">
      <c r="A64" s="2" t="s">
        <v>334</v>
      </c>
      <c r="B64" s="2" t="s">
        <v>48</v>
      </c>
      <c r="C64" s="2">
        <v>20181106</v>
      </c>
      <c r="D64" s="2" t="s">
        <v>109</v>
      </c>
      <c r="E64" s="2">
        <v>75.900000000000006</v>
      </c>
      <c r="F64" s="8" t="s">
        <v>159</v>
      </c>
      <c r="G64" s="9">
        <f t="shared" si="1"/>
        <v>72.849999999999994</v>
      </c>
      <c r="H64" s="13" t="s">
        <v>188</v>
      </c>
      <c r="I64" s="15"/>
    </row>
    <row r="65" spans="1:9" s="5" customFormat="1" ht="25.5" customHeight="1">
      <c r="A65" s="2" t="s">
        <v>335</v>
      </c>
      <c r="B65" s="2" t="s">
        <v>48</v>
      </c>
      <c r="C65" s="2">
        <v>20181115</v>
      </c>
      <c r="D65" s="2" t="s">
        <v>49</v>
      </c>
      <c r="E65" s="2">
        <v>77.5</v>
      </c>
      <c r="F65" s="8" t="s">
        <v>166</v>
      </c>
      <c r="G65" s="9">
        <f t="shared" si="1"/>
        <v>70.95</v>
      </c>
      <c r="H65" s="13" t="s">
        <v>190</v>
      </c>
      <c r="I65" s="15"/>
    </row>
    <row r="66" spans="1:9" s="5" customFormat="1" ht="25.5" customHeight="1">
      <c r="A66" s="2" t="s">
        <v>340</v>
      </c>
      <c r="B66" s="2" t="s">
        <v>54</v>
      </c>
      <c r="C66" s="2">
        <v>20181411</v>
      </c>
      <c r="D66" s="2" t="s">
        <v>56</v>
      </c>
      <c r="E66" s="2">
        <v>74.400000000000006</v>
      </c>
      <c r="F66" s="8" t="s">
        <v>214</v>
      </c>
      <c r="G66" s="9">
        <f t="shared" si="1"/>
        <v>76.900000000000006</v>
      </c>
      <c r="H66" s="13" t="s">
        <v>198</v>
      </c>
      <c r="I66" s="15" t="s">
        <v>184</v>
      </c>
    </row>
    <row r="67" spans="1:9" s="5" customFormat="1" ht="25.5" customHeight="1">
      <c r="A67" s="2" t="s">
        <v>341</v>
      </c>
      <c r="B67" s="2" t="s">
        <v>54</v>
      </c>
      <c r="C67" s="2">
        <v>20181329</v>
      </c>
      <c r="D67" s="2" t="s">
        <v>55</v>
      </c>
      <c r="E67" s="2">
        <v>78</v>
      </c>
      <c r="F67" s="8" t="s">
        <v>210</v>
      </c>
      <c r="G67" s="9">
        <f t="shared" si="1"/>
        <v>75.8</v>
      </c>
      <c r="H67" s="13" t="s">
        <v>199</v>
      </c>
      <c r="I67" s="15" t="s">
        <v>184</v>
      </c>
    </row>
    <row r="68" spans="1:9" s="5" customFormat="1" ht="25.5" customHeight="1">
      <c r="A68" s="2" t="s">
        <v>342</v>
      </c>
      <c r="B68" s="2" t="s">
        <v>54</v>
      </c>
      <c r="C68" s="2">
        <v>20181313</v>
      </c>
      <c r="D68" s="2" t="s">
        <v>112</v>
      </c>
      <c r="E68" s="2">
        <v>75</v>
      </c>
      <c r="F68" s="8" t="s">
        <v>237</v>
      </c>
      <c r="G68" s="9">
        <f t="shared" si="1"/>
        <v>73.599999999999994</v>
      </c>
      <c r="H68" s="13" t="s">
        <v>189</v>
      </c>
      <c r="I68" s="15"/>
    </row>
    <row r="69" spans="1:9" s="5" customFormat="1" ht="25.5" customHeight="1">
      <c r="A69" s="2" t="s">
        <v>343</v>
      </c>
      <c r="B69" s="2" t="s">
        <v>54</v>
      </c>
      <c r="C69" s="2">
        <v>20181414</v>
      </c>
      <c r="D69" s="2" t="s">
        <v>113</v>
      </c>
      <c r="E69" s="2">
        <v>74.7</v>
      </c>
      <c r="F69" s="8" t="s">
        <v>204</v>
      </c>
      <c r="G69" s="9">
        <f t="shared" si="1"/>
        <v>72.95</v>
      </c>
      <c r="H69" s="13" t="s">
        <v>191</v>
      </c>
      <c r="I69" s="15"/>
    </row>
    <row r="70" spans="1:9" s="5" customFormat="1" ht="25.5" customHeight="1">
      <c r="A70" s="2" t="s">
        <v>344</v>
      </c>
      <c r="B70" s="2" t="s">
        <v>54</v>
      </c>
      <c r="C70" s="2">
        <v>20181311</v>
      </c>
      <c r="D70" s="2" t="s">
        <v>115</v>
      </c>
      <c r="E70" s="2">
        <v>72.900000000000006</v>
      </c>
      <c r="F70" s="8" t="s">
        <v>238</v>
      </c>
      <c r="G70" s="9">
        <f t="shared" si="1"/>
        <v>71.849999999999994</v>
      </c>
      <c r="H70" s="13" t="s">
        <v>192</v>
      </c>
      <c r="I70" s="15"/>
    </row>
    <row r="71" spans="1:9" s="5" customFormat="1" ht="25.5" customHeight="1">
      <c r="A71" s="2" t="s">
        <v>345</v>
      </c>
      <c r="B71" s="2" t="s">
        <v>54</v>
      </c>
      <c r="C71" s="2">
        <v>20181404</v>
      </c>
      <c r="D71" s="2" t="s">
        <v>114</v>
      </c>
      <c r="E71" s="2">
        <v>73.7</v>
      </c>
      <c r="F71" s="8" t="s">
        <v>222</v>
      </c>
      <c r="G71" s="9">
        <f t="shared" si="1"/>
        <v>70.75</v>
      </c>
      <c r="H71" s="13" t="s">
        <v>193</v>
      </c>
      <c r="I71" s="15"/>
    </row>
    <row r="72" spans="1:9" s="5" customFormat="1" ht="25.5" customHeight="1">
      <c r="A72" s="2" t="s">
        <v>336</v>
      </c>
      <c r="B72" s="2" t="s">
        <v>50</v>
      </c>
      <c r="C72" s="2">
        <v>20181602</v>
      </c>
      <c r="D72" s="2" t="s">
        <v>51</v>
      </c>
      <c r="E72" s="2">
        <v>72.3</v>
      </c>
      <c r="F72" s="8" t="s">
        <v>165</v>
      </c>
      <c r="G72" s="9">
        <f t="shared" si="1"/>
        <v>69.55</v>
      </c>
      <c r="H72" s="13" t="s">
        <v>186</v>
      </c>
      <c r="I72" s="15" t="s">
        <v>184</v>
      </c>
    </row>
    <row r="73" spans="1:9" s="5" customFormat="1" ht="25.5" customHeight="1">
      <c r="A73" s="2" t="s">
        <v>337</v>
      </c>
      <c r="B73" s="2" t="s">
        <v>52</v>
      </c>
      <c r="C73" s="2">
        <v>20181608</v>
      </c>
      <c r="D73" s="2" t="s">
        <v>110</v>
      </c>
      <c r="E73" s="2">
        <v>79.099999999999994</v>
      </c>
      <c r="F73" s="8" t="s">
        <v>164</v>
      </c>
      <c r="G73" s="9">
        <f t="shared" si="1"/>
        <v>73.650000000000006</v>
      </c>
      <c r="H73" s="13" t="s">
        <v>186</v>
      </c>
      <c r="I73" s="15" t="s">
        <v>184</v>
      </c>
    </row>
    <row r="74" spans="1:9" s="5" customFormat="1" ht="25.5" customHeight="1">
      <c r="A74" s="2" t="s">
        <v>338</v>
      </c>
      <c r="B74" s="2" t="s">
        <v>52</v>
      </c>
      <c r="C74" s="2">
        <v>20181607</v>
      </c>
      <c r="D74" s="2" t="s">
        <v>111</v>
      </c>
      <c r="E74" s="2">
        <v>68.8</v>
      </c>
      <c r="F74" s="8" t="s">
        <v>173</v>
      </c>
      <c r="G74" s="9">
        <f t="shared" si="1"/>
        <v>72.3</v>
      </c>
      <c r="H74" s="13" t="s">
        <v>187</v>
      </c>
      <c r="I74" s="15"/>
    </row>
    <row r="75" spans="1:9" s="5" customFormat="1" ht="25.5" customHeight="1">
      <c r="A75" s="2" t="s">
        <v>339</v>
      </c>
      <c r="B75" s="2" t="s">
        <v>52</v>
      </c>
      <c r="C75" s="2">
        <v>20181611</v>
      </c>
      <c r="D75" s="2" t="s">
        <v>53</v>
      </c>
      <c r="E75" s="2">
        <v>72.3</v>
      </c>
      <c r="F75" s="8" t="s">
        <v>174</v>
      </c>
      <c r="G75" s="9">
        <f t="shared" si="1"/>
        <v>71.650000000000006</v>
      </c>
      <c r="H75" s="13" t="s">
        <v>189</v>
      </c>
      <c r="I75" s="15"/>
    </row>
    <row r="76" spans="1:9" s="5" customFormat="1" ht="25.5" customHeight="1">
      <c r="A76" s="2" t="s">
        <v>346</v>
      </c>
      <c r="B76" s="2" t="s">
        <v>57</v>
      </c>
      <c r="C76" s="2">
        <v>20181423</v>
      </c>
      <c r="D76" s="2" t="s">
        <v>116</v>
      </c>
      <c r="E76" s="2">
        <v>79.8</v>
      </c>
      <c r="F76" s="8" t="s">
        <v>217</v>
      </c>
      <c r="G76" s="9">
        <f t="shared" si="1"/>
        <v>79.099999999999994</v>
      </c>
      <c r="H76" s="13" t="s">
        <v>198</v>
      </c>
      <c r="I76" s="15" t="s">
        <v>184</v>
      </c>
    </row>
    <row r="77" spans="1:9" s="5" customFormat="1" ht="25.5" customHeight="1">
      <c r="A77" s="2" t="s">
        <v>347</v>
      </c>
      <c r="B77" s="2" t="s">
        <v>57</v>
      </c>
      <c r="C77" s="2">
        <v>20181513</v>
      </c>
      <c r="D77" s="2" t="s">
        <v>58</v>
      </c>
      <c r="E77" s="2">
        <v>76.2</v>
      </c>
      <c r="F77" s="8" t="s">
        <v>218</v>
      </c>
      <c r="G77" s="9">
        <f t="shared" si="1"/>
        <v>74.800000000000011</v>
      </c>
      <c r="H77" s="13" t="s">
        <v>199</v>
      </c>
      <c r="I77" s="15"/>
    </row>
    <row r="78" spans="1:9" s="5" customFormat="1" ht="25.5" customHeight="1">
      <c r="A78" s="2" t="s">
        <v>348</v>
      </c>
      <c r="B78" s="2" t="s">
        <v>57</v>
      </c>
      <c r="C78" s="2">
        <v>20181507</v>
      </c>
      <c r="D78" s="2" t="s">
        <v>117</v>
      </c>
      <c r="E78" s="2">
        <v>73.8</v>
      </c>
      <c r="F78" s="8" t="s">
        <v>216</v>
      </c>
      <c r="G78" s="9">
        <f t="shared" si="1"/>
        <v>72.699999999999989</v>
      </c>
      <c r="H78" s="13" t="s">
        <v>243</v>
      </c>
      <c r="I78" s="15"/>
    </row>
    <row r="79" spans="1:9" s="5" customFormat="1" ht="25.5" customHeight="1">
      <c r="A79" s="2" t="s">
        <v>349</v>
      </c>
      <c r="B79" s="2" t="s">
        <v>59</v>
      </c>
      <c r="C79" s="2">
        <v>20182026</v>
      </c>
      <c r="D79" s="2" t="s">
        <v>118</v>
      </c>
      <c r="E79" s="2">
        <v>83.3</v>
      </c>
      <c r="F79" s="8" t="s">
        <v>224</v>
      </c>
      <c r="G79" s="9">
        <f t="shared" ref="G79:G110" si="2">E79*0.5+F79*0.5</f>
        <v>80.650000000000006</v>
      </c>
      <c r="H79" s="13" t="s">
        <v>198</v>
      </c>
      <c r="I79" s="15" t="s">
        <v>184</v>
      </c>
    </row>
    <row r="80" spans="1:9" s="5" customFormat="1" ht="25.5" customHeight="1">
      <c r="A80" s="2" t="s">
        <v>350</v>
      </c>
      <c r="B80" s="2" t="s">
        <v>59</v>
      </c>
      <c r="C80" s="2">
        <v>20182030</v>
      </c>
      <c r="D80" s="2" t="s">
        <v>119</v>
      </c>
      <c r="E80" s="2">
        <v>72.7</v>
      </c>
      <c r="F80" s="8" t="s">
        <v>226</v>
      </c>
      <c r="G80" s="9">
        <f t="shared" si="2"/>
        <v>71.650000000000006</v>
      </c>
      <c r="H80" s="13" t="s">
        <v>199</v>
      </c>
      <c r="I80" s="15"/>
    </row>
    <row r="81" spans="1:9" s="5" customFormat="1" ht="25.5" customHeight="1">
      <c r="A81" s="2" t="s">
        <v>351</v>
      </c>
      <c r="B81" s="2" t="s">
        <v>59</v>
      </c>
      <c r="C81" s="2">
        <v>20182011</v>
      </c>
      <c r="D81" s="2" t="s">
        <v>120</v>
      </c>
      <c r="E81" s="2">
        <v>72.3</v>
      </c>
      <c r="F81" s="8" t="s">
        <v>225</v>
      </c>
      <c r="G81" s="9">
        <f t="shared" si="2"/>
        <v>70.449999999999989</v>
      </c>
      <c r="H81" s="13" t="s">
        <v>243</v>
      </c>
      <c r="I81" s="15"/>
    </row>
    <row r="82" spans="1:9" s="5" customFormat="1" ht="25.5" customHeight="1">
      <c r="A82" s="2" t="s">
        <v>352</v>
      </c>
      <c r="B82" s="2" t="s">
        <v>60</v>
      </c>
      <c r="C82" s="2">
        <v>20180126</v>
      </c>
      <c r="D82" s="2" t="s">
        <v>121</v>
      </c>
      <c r="E82" s="2">
        <v>66.400000000000006</v>
      </c>
      <c r="F82" s="8" t="s">
        <v>226</v>
      </c>
      <c r="G82" s="9">
        <f t="shared" si="2"/>
        <v>68.5</v>
      </c>
      <c r="H82" s="13" t="s">
        <v>198</v>
      </c>
      <c r="I82" s="15" t="s">
        <v>184</v>
      </c>
    </row>
    <row r="83" spans="1:9" s="5" customFormat="1" ht="25.5" customHeight="1">
      <c r="A83" s="2" t="s">
        <v>353</v>
      </c>
      <c r="B83" s="2" t="s">
        <v>60</v>
      </c>
      <c r="C83" s="2">
        <v>20180128</v>
      </c>
      <c r="D83" s="2" t="s">
        <v>122</v>
      </c>
      <c r="E83" s="2">
        <v>59.8</v>
      </c>
      <c r="F83" s="8" t="s">
        <v>222</v>
      </c>
      <c r="G83" s="9">
        <f t="shared" si="2"/>
        <v>63.8</v>
      </c>
      <c r="H83" s="13" t="s">
        <v>199</v>
      </c>
      <c r="I83" s="15"/>
    </row>
    <row r="84" spans="1:9" s="5" customFormat="1" ht="25.5" customHeight="1">
      <c r="A84" s="2" t="s">
        <v>354</v>
      </c>
      <c r="B84" s="2" t="s">
        <v>60</v>
      </c>
      <c r="C84" s="2">
        <v>20180130</v>
      </c>
      <c r="D84" s="2" t="s">
        <v>123</v>
      </c>
      <c r="E84" s="2">
        <v>57</v>
      </c>
      <c r="F84" s="8" t="s">
        <v>241</v>
      </c>
      <c r="G84" s="9">
        <f t="shared" si="2"/>
        <v>61.9</v>
      </c>
      <c r="H84" s="13" t="s">
        <v>243</v>
      </c>
      <c r="I84" s="15"/>
    </row>
    <row r="85" spans="1:9" s="5" customFormat="1" ht="25.5" customHeight="1">
      <c r="A85" s="2" t="s">
        <v>355</v>
      </c>
      <c r="B85" s="2" t="s">
        <v>61</v>
      </c>
      <c r="C85" s="2">
        <v>20181706</v>
      </c>
      <c r="D85" s="2" t="s">
        <v>124</v>
      </c>
      <c r="E85" s="2">
        <v>78.900000000000006</v>
      </c>
      <c r="F85" s="8" t="s">
        <v>231</v>
      </c>
      <c r="G85" s="9">
        <f t="shared" si="2"/>
        <v>77.349999999999994</v>
      </c>
      <c r="H85" s="13" t="s">
        <v>198</v>
      </c>
      <c r="I85" s="15" t="s">
        <v>184</v>
      </c>
    </row>
    <row r="86" spans="1:9" s="5" customFormat="1" ht="25.5" customHeight="1">
      <c r="A86" s="2" t="s">
        <v>356</v>
      </c>
      <c r="B86" s="2" t="s">
        <v>61</v>
      </c>
      <c r="C86" s="2">
        <v>20181726</v>
      </c>
      <c r="D86" s="2" t="s">
        <v>125</v>
      </c>
      <c r="E86" s="2">
        <v>77.099999999999994</v>
      </c>
      <c r="F86" s="8" t="s">
        <v>230</v>
      </c>
      <c r="G86" s="9">
        <f t="shared" si="2"/>
        <v>73.349999999999994</v>
      </c>
      <c r="H86" s="13" t="s">
        <v>199</v>
      </c>
      <c r="I86" s="15"/>
    </row>
    <row r="87" spans="1:9" s="5" customFormat="1" ht="25.5" customHeight="1">
      <c r="A87" s="2" t="s">
        <v>357</v>
      </c>
      <c r="B87" s="2" t="s">
        <v>61</v>
      </c>
      <c r="C87" s="2">
        <v>20181730</v>
      </c>
      <c r="D87" s="2" t="s">
        <v>126</v>
      </c>
      <c r="E87" s="2">
        <v>74.099999999999994</v>
      </c>
      <c r="F87" s="8" t="s">
        <v>216</v>
      </c>
      <c r="G87" s="9">
        <f t="shared" si="2"/>
        <v>72.849999999999994</v>
      </c>
      <c r="H87" s="13" t="s">
        <v>243</v>
      </c>
      <c r="I87" s="15"/>
    </row>
    <row r="88" spans="1:9" s="5" customFormat="1" ht="25.5" customHeight="1">
      <c r="A88" s="2" t="s">
        <v>358</v>
      </c>
      <c r="B88" s="2" t="s">
        <v>62</v>
      </c>
      <c r="C88" s="2">
        <v>20182123</v>
      </c>
      <c r="D88" s="2" t="s">
        <v>127</v>
      </c>
      <c r="E88" s="2">
        <v>79.099999999999994</v>
      </c>
      <c r="F88" s="8" t="s">
        <v>212</v>
      </c>
      <c r="G88" s="9">
        <f t="shared" si="2"/>
        <v>77.650000000000006</v>
      </c>
      <c r="H88" s="13" t="s">
        <v>198</v>
      </c>
      <c r="I88" s="15" t="s">
        <v>184</v>
      </c>
    </row>
    <row r="89" spans="1:9" s="5" customFormat="1" ht="25.5" customHeight="1">
      <c r="A89" s="2" t="s">
        <v>359</v>
      </c>
      <c r="B89" s="2" t="s">
        <v>62</v>
      </c>
      <c r="C89" s="2">
        <v>20182101</v>
      </c>
      <c r="D89" s="2" t="s">
        <v>63</v>
      </c>
      <c r="E89" s="2">
        <v>75.400000000000006</v>
      </c>
      <c r="F89" s="8" t="s">
        <v>212</v>
      </c>
      <c r="G89" s="9">
        <f t="shared" si="2"/>
        <v>75.800000000000011</v>
      </c>
      <c r="H89" s="13" t="s">
        <v>199</v>
      </c>
      <c r="I89" s="15"/>
    </row>
    <row r="90" spans="1:9" s="5" customFormat="1" ht="25.5" customHeight="1">
      <c r="A90" s="2" t="s">
        <v>360</v>
      </c>
      <c r="B90" s="2" t="s">
        <v>62</v>
      </c>
      <c r="C90" s="2">
        <v>20182117</v>
      </c>
      <c r="D90" s="2" t="s">
        <v>128</v>
      </c>
      <c r="E90" s="2">
        <v>76</v>
      </c>
      <c r="F90" s="8" t="s">
        <v>213</v>
      </c>
      <c r="G90" s="9">
        <f t="shared" si="2"/>
        <v>72.400000000000006</v>
      </c>
      <c r="H90" s="13" t="s">
        <v>243</v>
      </c>
      <c r="I90" s="15"/>
    </row>
    <row r="91" spans="1:9" s="5" customFormat="1" ht="25.5" customHeight="1">
      <c r="A91" s="2" t="s">
        <v>361</v>
      </c>
      <c r="B91" s="2" t="s">
        <v>64</v>
      </c>
      <c r="C91" s="2">
        <v>20182006</v>
      </c>
      <c r="D91" s="2" t="s">
        <v>129</v>
      </c>
      <c r="E91" s="2">
        <v>74.400000000000006</v>
      </c>
      <c r="F91" s="8" t="s">
        <v>232</v>
      </c>
      <c r="G91" s="9">
        <f t="shared" si="2"/>
        <v>75.800000000000011</v>
      </c>
      <c r="H91" s="13" t="s">
        <v>198</v>
      </c>
      <c r="I91" s="15" t="s">
        <v>184</v>
      </c>
    </row>
    <row r="92" spans="1:9" s="5" customFormat="1" ht="25.5" customHeight="1">
      <c r="A92" s="2" t="s">
        <v>362</v>
      </c>
      <c r="B92" s="2" t="s">
        <v>64</v>
      </c>
      <c r="C92" s="2">
        <v>20182004</v>
      </c>
      <c r="D92" s="2" t="s">
        <v>130</v>
      </c>
      <c r="E92" s="2">
        <v>70.900000000000006</v>
      </c>
      <c r="F92" s="8" t="s">
        <v>233</v>
      </c>
      <c r="G92" s="9">
        <f t="shared" si="2"/>
        <v>72.849999999999994</v>
      </c>
      <c r="H92" s="13" t="s">
        <v>199</v>
      </c>
      <c r="I92" s="15"/>
    </row>
    <row r="93" spans="1:9" s="5" customFormat="1" ht="25.5" customHeight="1">
      <c r="A93" s="2" t="s">
        <v>363</v>
      </c>
      <c r="B93" s="2" t="s">
        <v>64</v>
      </c>
      <c r="C93" s="2">
        <v>20182005</v>
      </c>
      <c r="D93" s="2" t="s">
        <v>131</v>
      </c>
      <c r="E93" s="2">
        <v>63.2</v>
      </c>
      <c r="F93" s="8" t="s">
        <v>234</v>
      </c>
      <c r="G93" s="9">
        <f t="shared" si="2"/>
        <v>67.099999999999994</v>
      </c>
      <c r="H93" s="13" t="s">
        <v>243</v>
      </c>
      <c r="I93" s="15"/>
    </row>
    <row r="94" spans="1:9" s="5" customFormat="1" ht="25.5" customHeight="1">
      <c r="A94" s="2" t="s">
        <v>364</v>
      </c>
      <c r="B94" s="2" t="s">
        <v>65</v>
      </c>
      <c r="C94" s="2">
        <v>20181623</v>
      </c>
      <c r="D94" s="2" t="s">
        <v>132</v>
      </c>
      <c r="E94" s="2">
        <v>78.5</v>
      </c>
      <c r="F94" s="8" t="s">
        <v>230</v>
      </c>
      <c r="G94" s="9">
        <f t="shared" si="2"/>
        <v>74.05</v>
      </c>
      <c r="H94" s="13" t="s">
        <v>198</v>
      </c>
      <c r="I94" s="15" t="s">
        <v>184</v>
      </c>
    </row>
    <row r="95" spans="1:9" s="5" customFormat="1" ht="25.5" customHeight="1">
      <c r="A95" s="2" t="s">
        <v>365</v>
      </c>
      <c r="B95" s="2" t="s">
        <v>65</v>
      </c>
      <c r="C95" s="2">
        <v>20181630</v>
      </c>
      <c r="D95" s="2" t="s">
        <v>133</v>
      </c>
      <c r="E95" s="2">
        <v>74.400000000000006</v>
      </c>
      <c r="F95" s="8" t="s">
        <v>239</v>
      </c>
      <c r="G95" s="9">
        <f t="shared" si="2"/>
        <v>70.5</v>
      </c>
      <c r="H95" s="13" t="s">
        <v>199</v>
      </c>
      <c r="I95" s="15"/>
    </row>
    <row r="96" spans="1:9" s="5" customFormat="1" ht="25.5" customHeight="1">
      <c r="A96" s="2" t="s">
        <v>366</v>
      </c>
      <c r="B96" s="2" t="s">
        <v>65</v>
      </c>
      <c r="C96" s="2">
        <v>20181622</v>
      </c>
      <c r="D96" s="2" t="s">
        <v>66</v>
      </c>
      <c r="E96" s="2">
        <v>69.900000000000006</v>
      </c>
      <c r="F96" s="8" t="s">
        <v>240</v>
      </c>
      <c r="G96" s="9">
        <f t="shared" si="2"/>
        <v>70.050000000000011</v>
      </c>
      <c r="H96" s="13" t="s">
        <v>243</v>
      </c>
      <c r="I96" s="15"/>
    </row>
    <row r="97" spans="1:9" s="5" customFormat="1" ht="25.5" customHeight="1">
      <c r="A97" s="2" t="s">
        <v>367</v>
      </c>
      <c r="B97" s="2" t="s">
        <v>67</v>
      </c>
      <c r="C97" s="2">
        <v>20180911</v>
      </c>
      <c r="D97" s="2" t="s">
        <v>68</v>
      </c>
      <c r="E97" s="2">
        <v>77</v>
      </c>
      <c r="F97" s="8" t="s">
        <v>214</v>
      </c>
      <c r="G97" s="9">
        <f t="shared" si="2"/>
        <v>78.2</v>
      </c>
      <c r="H97" s="13" t="s">
        <v>198</v>
      </c>
      <c r="I97" s="15" t="s">
        <v>184</v>
      </c>
    </row>
    <row r="98" spans="1:9" s="5" customFormat="1" ht="25.5" customHeight="1">
      <c r="A98" s="2" t="s">
        <v>368</v>
      </c>
      <c r="B98" s="2" t="s">
        <v>67</v>
      </c>
      <c r="C98" s="2">
        <v>20180929</v>
      </c>
      <c r="D98" s="2" t="s">
        <v>134</v>
      </c>
      <c r="E98" s="2">
        <v>81.8</v>
      </c>
      <c r="F98" s="8" t="s">
        <v>204</v>
      </c>
      <c r="G98" s="9">
        <f t="shared" si="2"/>
        <v>76.5</v>
      </c>
      <c r="H98" s="13" t="s">
        <v>199</v>
      </c>
      <c r="I98" s="15"/>
    </row>
    <row r="99" spans="1:9" s="5" customFormat="1" ht="25.5" customHeight="1">
      <c r="A99" s="2" t="s">
        <v>369</v>
      </c>
      <c r="B99" s="2" t="s">
        <v>67</v>
      </c>
      <c r="C99" s="2">
        <v>20180910</v>
      </c>
      <c r="D99" s="2" t="s">
        <v>69</v>
      </c>
      <c r="E99" s="2">
        <v>76.400000000000006</v>
      </c>
      <c r="F99" s="8" t="s">
        <v>215</v>
      </c>
      <c r="G99" s="9">
        <f t="shared" si="2"/>
        <v>75.900000000000006</v>
      </c>
      <c r="H99" s="13" t="s">
        <v>243</v>
      </c>
      <c r="I99" s="15"/>
    </row>
    <row r="100" spans="1:9" s="5" customFormat="1" ht="25.5" customHeight="1">
      <c r="A100" s="2" t="s">
        <v>370</v>
      </c>
      <c r="B100" s="2" t="s">
        <v>70</v>
      </c>
      <c r="C100" s="2">
        <v>20181809</v>
      </c>
      <c r="D100" s="2" t="s">
        <v>135</v>
      </c>
      <c r="E100" s="2">
        <v>76.7</v>
      </c>
      <c r="F100" s="8" t="s">
        <v>210</v>
      </c>
      <c r="G100" s="9">
        <f t="shared" si="2"/>
        <v>75.150000000000006</v>
      </c>
      <c r="H100" s="13" t="s">
        <v>198</v>
      </c>
      <c r="I100" s="15" t="s">
        <v>184</v>
      </c>
    </row>
    <row r="101" spans="1:9" s="5" customFormat="1" ht="25.5" customHeight="1">
      <c r="A101" s="2" t="s">
        <v>371</v>
      </c>
      <c r="B101" s="2" t="s">
        <v>70</v>
      </c>
      <c r="C101" s="2">
        <v>20181913</v>
      </c>
      <c r="D101" s="2" t="s">
        <v>137</v>
      </c>
      <c r="E101" s="2">
        <v>75</v>
      </c>
      <c r="F101" s="8" t="s">
        <v>209</v>
      </c>
      <c r="G101" s="9">
        <f t="shared" si="2"/>
        <v>74.400000000000006</v>
      </c>
      <c r="H101" s="13" t="s">
        <v>199</v>
      </c>
      <c r="I101" s="15"/>
    </row>
    <row r="102" spans="1:9" s="5" customFormat="1" ht="25.5" customHeight="1">
      <c r="A102" s="2" t="s">
        <v>372</v>
      </c>
      <c r="B102" s="2" t="s">
        <v>70</v>
      </c>
      <c r="C102" s="2">
        <v>20181808</v>
      </c>
      <c r="D102" s="2" t="s">
        <v>136</v>
      </c>
      <c r="E102" s="2">
        <v>75.099999999999994</v>
      </c>
      <c r="F102" s="8" t="s">
        <v>211</v>
      </c>
      <c r="G102" s="9">
        <f t="shared" si="2"/>
        <v>73.949999999999989</v>
      </c>
      <c r="H102" s="13" t="s">
        <v>243</v>
      </c>
      <c r="I102" s="15"/>
    </row>
    <row r="103" spans="1:9" s="5" customFormat="1" ht="25.5" customHeight="1">
      <c r="A103" s="2" t="s">
        <v>373</v>
      </c>
      <c r="B103" s="2" t="s">
        <v>71</v>
      </c>
      <c r="C103" s="2">
        <v>20182220</v>
      </c>
      <c r="D103" s="2" t="s">
        <v>138</v>
      </c>
      <c r="E103" s="2">
        <v>75.7</v>
      </c>
      <c r="F103" s="8" t="s">
        <v>215</v>
      </c>
      <c r="G103" s="9">
        <f t="shared" si="2"/>
        <v>75.550000000000011</v>
      </c>
      <c r="H103" s="13" t="s">
        <v>198</v>
      </c>
      <c r="I103" s="15" t="s">
        <v>184</v>
      </c>
    </row>
    <row r="104" spans="1:9" s="5" customFormat="1" ht="25.5" customHeight="1">
      <c r="A104" s="2" t="s">
        <v>374</v>
      </c>
      <c r="B104" s="2" t="s">
        <v>71</v>
      </c>
      <c r="C104" s="2">
        <v>20182211</v>
      </c>
      <c r="D104" s="2" t="s">
        <v>139</v>
      </c>
      <c r="E104" s="2">
        <v>74.7</v>
      </c>
      <c r="F104" s="8" t="s">
        <v>237</v>
      </c>
      <c r="G104" s="9">
        <f t="shared" si="2"/>
        <v>73.45</v>
      </c>
      <c r="H104" s="13" t="s">
        <v>199</v>
      </c>
      <c r="I104" s="15"/>
    </row>
    <row r="105" spans="1:9" s="5" customFormat="1" ht="25.5" customHeight="1">
      <c r="A105" s="2" t="s">
        <v>375</v>
      </c>
      <c r="B105" s="2" t="s">
        <v>71</v>
      </c>
      <c r="C105" s="2">
        <v>20182128</v>
      </c>
      <c r="D105" s="2" t="s">
        <v>140</v>
      </c>
      <c r="E105" s="2">
        <v>71.7</v>
      </c>
      <c r="F105" s="8" t="s">
        <v>234</v>
      </c>
      <c r="G105" s="9">
        <f t="shared" si="2"/>
        <v>71.349999999999994</v>
      </c>
      <c r="H105" s="13" t="s">
        <v>243</v>
      </c>
      <c r="I105" s="15"/>
    </row>
    <row r="106" spans="1:9" s="5" customFormat="1" ht="25.5" customHeight="1">
      <c r="A106" s="2" t="s">
        <v>376</v>
      </c>
      <c r="B106" s="2" t="s">
        <v>72</v>
      </c>
      <c r="C106" s="2">
        <v>20182227</v>
      </c>
      <c r="D106" s="2" t="s">
        <v>141</v>
      </c>
      <c r="E106" s="2">
        <v>81.7</v>
      </c>
      <c r="F106" s="8" t="s">
        <v>227</v>
      </c>
      <c r="G106" s="9">
        <f t="shared" si="2"/>
        <v>77.349999999999994</v>
      </c>
      <c r="H106" s="13" t="s">
        <v>198</v>
      </c>
      <c r="I106" s="15" t="s">
        <v>184</v>
      </c>
    </row>
    <row r="107" spans="1:9" s="5" customFormat="1" ht="25.5" customHeight="1">
      <c r="A107" s="2" t="s">
        <v>377</v>
      </c>
      <c r="B107" s="2" t="s">
        <v>72</v>
      </c>
      <c r="C107" s="2">
        <v>20182330</v>
      </c>
      <c r="D107" s="2" t="s">
        <v>73</v>
      </c>
      <c r="E107" s="2">
        <v>80.2</v>
      </c>
      <c r="F107" s="8" t="s">
        <v>211</v>
      </c>
      <c r="G107" s="9">
        <f t="shared" si="2"/>
        <v>76.5</v>
      </c>
      <c r="H107" s="13" t="s">
        <v>199</v>
      </c>
      <c r="I107" s="15"/>
    </row>
    <row r="108" spans="1:9" s="5" customFormat="1" ht="25.5" customHeight="1">
      <c r="A108" s="2" t="s">
        <v>378</v>
      </c>
      <c r="B108" s="2" t="s">
        <v>72</v>
      </c>
      <c r="C108" s="2">
        <v>20182230</v>
      </c>
      <c r="D108" s="2" t="s">
        <v>142</v>
      </c>
      <c r="E108" s="2">
        <v>78.5</v>
      </c>
      <c r="F108" s="8" t="s">
        <v>218</v>
      </c>
      <c r="G108" s="9">
        <f t="shared" si="2"/>
        <v>75.95</v>
      </c>
      <c r="H108" s="13" t="s">
        <v>243</v>
      </c>
      <c r="I108" s="15"/>
    </row>
    <row r="109" spans="1:9" s="5" customFormat="1" ht="25.5" customHeight="1">
      <c r="A109" s="2" t="s">
        <v>379</v>
      </c>
      <c r="B109" s="2" t="s">
        <v>74</v>
      </c>
      <c r="C109" s="2">
        <v>20182911</v>
      </c>
      <c r="D109" s="2" t="s">
        <v>143</v>
      </c>
      <c r="E109" s="2">
        <v>86.2</v>
      </c>
      <c r="F109" s="8" t="s">
        <v>236</v>
      </c>
      <c r="G109" s="9">
        <f t="shared" si="2"/>
        <v>82.4</v>
      </c>
      <c r="H109" s="13" t="s">
        <v>198</v>
      </c>
      <c r="I109" s="15" t="s">
        <v>184</v>
      </c>
    </row>
    <row r="110" spans="1:9" s="5" customFormat="1" ht="25.5" customHeight="1">
      <c r="A110" s="2" t="s">
        <v>380</v>
      </c>
      <c r="B110" s="2" t="s">
        <v>74</v>
      </c>
      <c r="C110" s="2">
        <v>20182920</v>
      </c>
      <c r="D110" s="2" t="s">
        <v>75</v>
      </c>
      <c r="E110" s="2">
        <v>80.2</v>
      </c>
      <c r="F110" s="8" t="s">
        <v>209</v>
      </c>
      <c r="G110" s="9">
        <f t="shared" si="2"/>
        <v>77</v>
      </c>
      <c r="H110" s="13" t="s">
        <v>199</v>
      </c>
      <c r="I110" s="15"/>
    </row>
    <row r="111" spans="1:9" s="5" customFormat="1" ht="25.5" customHeight="1">
      <c r="A111" s="2" t="s">
        <v>381</v>
      </c>
      <c r="B111" s="2" t="s">
        <v>74</v>
      </c>
      <c r="C111" s="2">
        <v>20182930</v>
      </c>
      <c r="D111" s="2" t="s">
        <v>144</v>
      </c>
      <c r="E111" s="2">
        <v>77</v>
      </c>
      <c r="F111" s="8" t="s">
        <v>210</v>
      </c>
      <c r="G111" s="9">
        <f t="shared" ref="G111:G135" si="3">E111*0.5+F111*0.5</f>
        <v>75.3</v>
      </c>
      <c r="H111" s="13" t="s">
        <v>243</v>
      </c>
      <c r="I111" s="15"/>
    </row>
    <row r="112" spans="1:9" s="5" customFormat="1" ht="25.5" customHeight="1">
      <c r="A112" s="2" t="s">
        <v>382</v>
      </c>
      <c r="B112" s="2" t="s">
        <v>76</v>
      </c>
      <c r="C112" s="2">
        <v>20183023</v>
      </c>
      <c r="D112" s="2" t="s">
        <v>78</v>
      </c>
      <c r="E112" s="2">
        <v>76.8</v>
      </c>
      <c r="F112" s="8" t="s">
        <v>214</v>
      </c>
      <c r="G112" s="9">
        <f t="shared" si="3"/>
        <v>78.099999999999994</v>
      </c>
      <c r="H112" s="13" t="s">
        <v>198</v>
      </c>
      <c r="I112" s="15" t="s">
        <v>184</v>
      </c>
    </row>
    <row r="113" spans="1:9" s="5" customFormat="1" ht="25.5" customHeight="1">
      <c r="A113" s="2" t="s">
        <v>383</v>
      </c>
      <c r="B113" s="2" t="s">
        <v>76</v>
      </c>
      <c r="C113" s="2">
        <v>20183010</v>
      </c>
      <c r="D113" s="2" t="s">
        <v>77</v>
      </c>
      <c r="E113" s="2">
        <v>77.2</v>
      </c>
      <c r="F113" s="8" t="s">
        <v>209</v>
      </c>
      <c r="G113" s="9">
        <f t="shared" si="3"/>
        <v>75.5</v>
      </c>
      <c r="H113" s="13" t="s">
        <v>199</v>
      </c>
      <c r="I113" s="15"/>
    </row>
    <row r="114" spans="1:9" s="5" customFormat="1" ht="25.5" customHeight="1">
      <c r="A114" s="2" t="s">
        <v>384</v>
      </c>
      <c r="B114" s="2" t="s">
        <v>76</v>
      </c>
      <c r="C114" s="2">
        <v>20183212</v>
      </c>
      <c r="D114" s="2" t="s">
        <v>145</v>
      </c>
      <c r="E114" s="2">
        <v>78.5</v>
      </c>
      <c r="F114" s="8" t="s">
        <v>235</v>
      </c>
      <c r="G114" s="9">
        <f t="shared" si="3"/>
        <v>74.45</v>
      </c>
      <c r="H114" s="13" t="s">
        <v>243</v>
      </c>
      <c r="I114" s="15"/>
    </row>
    <row r="115" spans="1:9" s="5" customFormat="1" ht="25.5" customHeight="1">
      <c r="A115" s="2" t="s">
        <v>385</v>
      </c>
      <c r="B115" s="2" t="s">
        <v>79</v>
      </c>
      <c r="C115" s="2">
        <v>20183709</v>
      </c>
      <c r="D115" s="2" t="s">
        <v>146</v>
      </c>
      <c r="E115" s="2">
        <v>77</v>
      </c>
      <c r="F115" s="8" t="s">
        <v>203</v>
      </c>
      <c r="G115" s="9">
        <f t="shared" si="3"/>
        <v>76.099999999999994</v>
      </c>
      <c r="H115" s="13" t="s">
        <v>198</v>
      </c>
      <c r="I115" s="15" t="s">
        <v>184</v>
      </c>
    </row>
    <row r="116" spans="1:9" s="5" customFormat="1" ht="25.5" customHeight="1">
      <c r="A116" s="2" t="s">
        <v>386</v>
      </c>
      <c r="B116" s="2" t="s">
        <v>79</v>
      </c>
      <c r="C116" s="2">
        <v>20183710</v>
      </c>
      <c r="D116" s="2" t="s">
        <v>147</v>
      </c>
      <c r="E116" s="2">
        <v>77</v>
      </c>
      <c r="F116" s="8" t="s">
        <v>229</v>
      </c>
      <c r="G116" s="9">
        <f t="shared" si="3"/>
        <v>75.5</v>
      </c>
      <c r="H116" s="13" t="s">
        <v>199</v>
      </c>
      <c r="I116" s="15"/>
    </row>
    <row r="117" spans="1:9" s="5" customFormat="1" ht="25.5" customHeight="1">
      <c r="A117" s="2" t="s">
        <v>387</v>
      </c>
      <c r="B117" s="2" t="s">
        <v>79</v>
      </c>
      <c r="C117" s="2">
        <v>20183716</v>
      </c>
      <c r="D117" s="2" t="s">
        <v>148</v>
      </c>
      <c r="E117" s="2">
        <v>73.400000000000006</v>
      </c>
      <c r="F117" s="8" t="s">
        <v>242</v>
      </c>
      <c r="G117" s="9">
        <f t="shared" si="3"/>
        <v>71.300000000000011</v>
      </c>
      <c r="H117" s="13" t="s">
        <v>243</v>
      </c>
      <c r="I117" s="15"/>
    </row>
    <row r="118" spans="1:9" s="5" customFormat="1" ht="25.5" customHeight="1">
      <c r="A118" s="2" t="s">
        <v>388</v>
      </c>
      <c r="B118" s="2" t="s">
        <v>80</v>
      </c>
      <c r="C118" s="2">
        <v>20183828</v>
      </c>
      <c r="D118" s="2" t="s">
        <v>149</v>
      </c>
      <c r="E118" s="2">
        <v>81.2</v>
      </c>
      <c r="F118" s="8" t="s">
        <v>229</v>
      </c>
      <c r="G118" s="9">
        <f t="shared" si="3"/>
        <v>77.599999999999994</v>
      </c>
      <c r="H118" s="13" t="s">
        <v>198</v>
      </c>
      <c r="I118" s="15" t="s">
        <v>184</v>
      </c>
    </row>
    <row r="119" spans="1:9" s="5" customFormat="1" ht="25.5" customHeight="1">
      <c r="A119" s="2" t="s">
        <v>389</v>
      </c>
      <c r="B119" s="2" t="s">
        <v>80</v>
      </c>
      <c r="C119" s="2">
        <v>20183823</v>
      </c>
      <c r="D119" s="2" t="s">
        <v>81</v>
      </c>
      <c r="E119" s="2">
        <v>80</v>
      </c>
      <c r="F119" s="8" t="s">
        <v>228</v>
      </c>
      <c r="G119" s="9">
        <f t="shared" si="3"/>
        <v>77.3</v>
      </c>
      <c r="H119" s="13" t="s">
        <v>199</v>
      </c>
      <c r="I119" s="15"/>
    </row>
    <row r="120" spans="1:9" s="5" customFormat="1" ht="25.5" customHeight="1">
      <c r="A120" s="2" t="s">
        <v>390</v>
      </c>
      <c r="B120" s="2" t="s">
        <v>80</v>
      </c>
      <c r="C120" s="2">
        <v>20183723</v>
      </c>
      <c r="D120" s="2" t="s">
        <v>150</v>
      </c>
      <c r="E120" s="2">
        <v>77.599999999999994</v>
      </c>
      <c r="F120" s="8" t="s">
        <v>227</v>
      </c>
      <c r="G120" s="9">
        <f t="shared" si="3"/>
        <v>75.3</v>
      </c>
      <c r="H120" s="13" t="s">
        <v>243</v>
      </c>
      <c r="I120" s="15"/>
    </row>
    <row r="121" spans="1:9" s="5" customFormat="1" ht="25.5" customHeight="1">
      <c r="A121" s="2" t="s">
        <v>391</v>
      </c>
      <c r="B121" s="2" t="s">
        <v>82</v>
      </c>
      <c r="C121" s="2">
        <v>20184103</v>
      </c>
      <c r="D121" s="2" t="s">
        <v>151</v>
      </c>
      <c r="E121" s="2">
        <v>78.599999999999994</v>
      </c>
      <c r="F121" s="8" t="s">
        <v>218</v>
      </c>
      <c r="G121" s="9">
        <f t="shared" si="3"/>
        <v>76</v>
      </c>
      <c r="H121" s="13" t="s">
        <v>198</v>
      </c>
      <c r="I121" s="15" t="s">
        <v>184</v>
      </c>
    </row>
    <row r="122" spans="1:9" s="5" customFormat="1" ht="25.5" customHeight="1">
      <c r="A122" s="2" t="s">
        <v>392</v>
      </c>
      <c r="B122" s="2" t="s">
        <v>82</v>
      </c>
      <c r="C122" s="2">
        <v>20184105</v>
      </c>
      <c r="D122" s="2" t="s">
        <v>83</v>
      </c>
      <c r="E122" s="2">
        <v>76.2</v>
      </c>
      <c r="F122" s="8" t="s">
        <v>237</v>
      </c>
      <c r="G122" s="9">
        <f t="shared" si="3"/>
        <v>74.2</v>
      </c>
      <c r="H122" s="13" t="s">
        <v>199</v>
      </c>
      <c r="I122" s="15"/>
    </row>
    <row r="123" spans="1:9" s="5" customFormat="1" ht="25.5" customHeight="1">
      <c r="A123" s="2" t="s">
        <v>393</v>
      </c>
      <c r="B123" s="2" t="s">
        <v>82</v>
      </c>
      <c r="C123" s="2">
        <v>20184120</v>
      </c>
      <c r="D123" s="2" t="s">
        <v>84</v>
      </c>
      <c r="E123" s="2">
        <v>76</v>
      </c>
      <c r="F123" s="8" t="s">
        <v>216</v>
      </c>
      <c r="G123" s="9">
        <f t="shared" si="3"/>
        <v>73.8</v>
      </c>
      <c r="H123" s="13" t="s">
        <v>243</v>
      </c>
      <c r="I123" s="15"/>
    </row>
    <row r="124" spans="1:9" s="5" customFormat="1" ht="25.5" customHeight="1">
      <c r="A124" s="2" t="s">
        <v>394</v>
      </c>
      <c r="B124" s="2" t="s">
        <v>85</v>
      </c>
      <c r="C124" s="2">
        <v>20183609</v>
      </c>
      <c r="D124" s="2" t="s">
        <v>152</v>
      </c>
      <c r="E124" s="2">
        <v>82.1</v>
      </c>
      <c r="F124" s="8" t="s">
        <v>211</v>
      </c>
      <c r="G124" s="9">
        <f t="shared" si="3"/>
        <v>77.449999999999989</v>
      </c>
      <c r="H124" s="13" t="s">
        <v>198</v>
      </c>
      <c r="I124" s="15" t="s">
        <v>184</v>
      </c>
    </row>
    <row r="125" spans="1:9" s="5" customFormat="1" ht="25.5" customHeight="1">
      <c r="A125" s="2" t="s">
        <v>395</v>
      </c>
      <c r="B125" s="2" t="s">
        <v>85</v>
      </c>
      <c r="C125" s="2">
        <v>20183618</v>
      </c>
      <c r="D125" s="2" t="s">
        <v>153</v>
      </c>
      <c r="E125" s="2">
        <v>76.5</v>
      </c>
      <c r="F125" s="8" t="s">
        <v>229</v>
      </c>
      <c r="G125" s="9">
        <f t="shared" si="3"/>
        <v>75.25</v>
      </c>
      <c r="H125" s="13" t="s">
        <v>199</v>
      </c>
      <c r="I125" s="15"/>
    </row>
    <row r="126" spans="1:9" s="5" customFormat="1" ht="25.5" customHeight="1">
      <c r="A126" s="2" t="s">
        <v>396</v>
      </c>
      <c r="B126" s="2" t="s">
        <v>85</v>
      </c>
      <c r="C126" s="2">
        <v>20183625</v>
      </c>
      <c r="D126" s="2" t="s">
        <v>86</v>
      </c>
      <c r="E126" s="2">
        <v>78.8</v>
      </c>
      <c r="F126" s="8" t="s">
        <v>216</v>
      </c>
      <c r="G126" s="9">
        <f t="shared" si="3"/>
        <v>75.199999999999989</v>
      </c>
      <c r="H126" s="13" t="s">
        <v>243</v>
      </c>
      <c r="I126" s="15"/>
    </row>
    <row r="127" spans="1:9" s="5" customFormat="1" ht="25.5" customHeight="1">
      <c r="A127" s="2" t="s">
        <v>397</v>
      </c>
      <c r="B127" s="2" t="s">
        <v>87</v>
      </c>
      <c r="C127" s="2">
        <v>20184129</v>
      </c>
      <c r="D127" s="2" t="s">
        <v>88</v>
      </c>
      <c r="E127" s="2">
        <v>80.5</v>
      </c>
      <c r="F127" s="8" t="s">
        <v>221</v>
      </c>
      <c r="G127" s="9">
        <f t="shared" si="3"/>
        <v>76.45</v>
      </c>
      <c r="H127" s="13" t="s">
        <v>198</v>
      </c>
      <c r="I127" s="15" t="s">
        <v>184</v>
      </c>
    </row>
    <row r="128" spans="1:9" s="5" customFormat="1" ht="25.5" customHeight="1">
      <c r="A128" s="2" t="s">
        <v>398</v>
      </c>
      <c r="B128" s="2" t="s">
        <v>87</v>
      </c>
      <c r="C128" s="2">
        <v>20184125</v>
      </c>
      <c r="D128" s="2" t="s">
        <v>89</v>
      </c>
      <c r="E128" s="2">
        <v>70.900000000000006</v>
      </c>
      <c r="F128" s="8" t="s">
        <v>223</v>
      </c>
      <c r="G128" s="9">
        <f t="shared" si="3"/>
        <v>73.849999999999994</v>
      </c>
      <c r="H128" s="13" t="s">
        <v>199</v>
      </c>
      <c r="I128" s="15" t="s">
        <v>184</v>
      </c>
    </row>
    <row r="129" spans="1:9" s="5" customFormat="1" ht="25.5" customHeight="1">
      <c r="A129" s="2" t="s">
        <v>399</v>
      </c>
      <c r="B129" s="2" t="s">
        <v>87</v>
      </c>
      <c r="C129" s="2">
        <v>20184127</v>
      </c>
      <c r="D129" s="2" t="s">
        <v>154</v>
      </c>
      <c r="E129" s="2">
        <v>71.2</v>
      </c>
      <c r="F129" s="8" t="s">
        <v>219</v>
      </c>
      <c r="G129" s="9">
        <f t="shared" si="3"/>
        <v>72.7</v>
      </c>
      <c r="H129" s="13" t="s">
        <v>243</v>
      </c>
      <c r="I129" s="15"/>
    </row>
    <row r="130" spans="1:9" s="5" customFormat="1" ht="25.5" customHeight="1">
      <c r="A130" s="2" t="s">
        <v>400</v>
      </c>
      <c r="B130" s="2" t="s">
        <v>87</v>
      </c>
      <c r="C130" s="2">
        <v>20184130</v>
      </c>
      <c r="D130" s="2" t="s">
        <v>155</v>
      </c>
      <c r="E130" s="2">
        <v>66.2</v>
      </c>
      <c r="F130" s="8" t="s">
        <v>220</v>
      </c>
      <c r="G130" s="9">
        <f t="shared" si="3"/>
        <v>71.099999999999994</v>
      </c>
      <c r="H130" s="13" t="s">
        <v>200</v>
      </c>
      <c r="I130" s="15"/>
    </row>
    <row r="131" spans="1:9" s="5" customFormat="1" ht="25.5" customHeight="1">
      <c r="A131" s="2" t="s">
        <v>401</v>
      </c>
      <c r="B131" s="2" t="s">
        <v>87</v>
      </c>
      <c r="C131" s="2">
        <v>20184126</v>
      </c>
      <c r="D131" s="2" t="s">
        <v>90</v>
      </c>
      <c r="E131" s="2">
        <v>68.8</v>
      </c>
      <c r="F131" s="8" t="s">
        <v>222</v>
      </c>
      <c r="G131" s="9">
        <f t="shared" si="3"/>
        <v>68.3</v>
      </c>
      <c r="H131" s="13" t="s">
        <v>201</v>
      </c>
      <c r="I131" s="15"/>
    </row>
    <row r="132" spans="1:9" s="5" customFormat="1" ht="25.5" customHeight="1">
      <c r="A132" s="2" t="s">
        <v>402</v>
      </c>
      <c r="B132" s="2" t="s">
        <v>87</v>
      </c>
      <c r="C132" s="2">
        <v>20184128</v>
      </c>
      <c r="D132" s="2" t="s">
        <v>91</v>
      </c>
      <c r="E132" s="2">
        <v>61.3</v>
      </c>
      <c r="F132" s="8" t="s">
        <v>208</v>
      </c>
      <c r="G132" s="9">
        <f t="shared" si="3"/>
        <v>63.65</v>
      </c>
      <c r="H132" s="13" t="s">
        <v>202</v>
      </c>
      <c r="I132" s="15"/>
    </row>
    <row r="133" spans="1:9" s="5" customFormat="1" ht="25.5" customHeight="1">
      <c r="A133" s="2" t="s">
        <v>403</v>
      </c>
      <c r="B133" s="2" t="s">
        <v>92</v>
      </c>
      <c r="C133" s="2">
        <v>20180227</v>
      </c>
      <c r="D133" s="2" t="s">
        <v>93</v>
      </c>
      <c r="E133" s="2">
        <v>75.2</v>
      </c>
      <c r="F133" s="8" t="s">
        <v>203</v>
      </c>
      <c r="G133" s="9">
        <f t="shared" si="3"/>
        <v>75.2</v>
      </c>
      <c r="H133" s="13" t="s">
        <v>198</v>
      </c>
      <c r="I133" s="15" t="s">
        <v>184</v>
      </c>
    </row>
    <row r="134" spans="1:9" s="5" customFormat="1" ht="25.5" customHeight="1">
      <c r="A134" s="2" t="s">
        <v>404</v>
      </c>
      <c r="B134" s="2" t="s">
        <v>92</v>
      </c>
      <c r="C134" s="2">
        <v>20180224</v>
      </c>
      <c r="D134" s="2" t="s">
        <v>156</v>
      </c>
      <c r="E134" s="2">
        <v>75.400000000000006</v>
      </c>
      <c r="F134" s="8" t="s">
        <v>205</v>
      </c>
      <c r="G134" s="9">
        <f t="shared" si="3"/>
        <v>74.7</v>
      </c>
      <c r="H134" s="13" t="s">
        <v>199</v>
      </c>
      <c r="I134" s="15"/>
    </row>
    <row r="135" spans="1:9" s="5" customFormat="1" ht="25.5" customHeight="1">
      <c r="A135" s="2" t="s">
        <v>405</v>
      </c>
      <c r="B135" s="2" t="s">
        <v>92</v>
      </c>
      <c r="C135" s="2">
        <v>20180229</v>
      </c>
      <c r="D135" s="2" t="s">
        <v>94</v>
      </c>
      <c r="E135" s="2">
        <v>74.099999999999994</v>
      </c>
      <c r="F135" s="8" t="s">
        <v>204</v>
      </c>
      <c r="G135" s="9">
        <f t="shared" si="3"/>
        <v>72.650000000000006</v>
      </c>
      <c r="H135" s="13" t="s">
        <v>243</v>
      </c>
      <c r="I135" s="15"/>
    </row>
  </sheetData>
  <sortState ref="B58:AC123">
    <sortCondition ref="B58:B123"/>
    <sortCondition descending="1" ref="G58:G123"/>
  </sortState>
  <mergeCells count="1">
    <mergeCell ref="A1:I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verticalDpi="0" r:id="rId1"/>
  <headerFoot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2018-03-08T06:34:54Z</cp:lastPrinted>
  <dcterms:created xsi:type="dcterms:W3CDTF">2018-03-05T01:47:43Z</dcterms:created>
  <dcterms:modified xsi:type="dcterms:W3CDTF">2018-03-12T03:22:22Z</dcterms:modified>
</cp:coreProperties>
</file>